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s-01\Dokumenti$\kturk\Documents\ZAvršni\Završni 2024\Za objavu\"/>
    </mc:Choice>
  </mc:AlternateContent>
  <bookViews>
    <workbookView xWindow="0" yWindow="0" windowWidth="19200" windowHeight="11460" tabRatio="910"/>
  </bookViews>
  <sheets>
    <sheet name="Sudski sporovi" sheetId="4" r:id="rId1"/>
    <sheet name="Primljena jamstva" sheetId="18" r:id="rId2"/>
    <sheet name="Dana jamstva" sheetId="7" r:id="rId3"/>
  </sheets>
  <definedNames>
    <definedName name="_xlnm._FilterDatabase" localSheetId="2" hidden="1">'Dana jamstva'!$A$3:$P$3</definedName>
    <definedName name="_xlnm._FilterDatabase" localSheetId="1" hidden="1">'Primljena jamstva'!$A$3:$P$2130</definedName>
    <definedName name="_xlnm._FilterDatabase" localSheetId="0" hidden="1">'Sudski sporovi'!$A$3:$I$3</definedName>
    <definedName name="_xlnm.Print_Area" localSheetId="2">'Dana jamstva'!$A$1:$I$22</definedName>
    <definedName name="_xlnm.Print_Area" localSheetId="1">'Primljena jamstva'!$A$1:$I$2130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30" i="18" l="1"/>
  <c r="F41" i="4" l="1"/>
  <c r="D22" i="7" l="1"/>
</calcChain>
</file>

<file path=xl/sharedStrings.xml><?xml version="1.0" encoding="utf-8"?>
<sst xmlns="http://schemas.openxmlformats.org/spreadsheetml/2006/main" count="7139" uniqueCount="3007">
  <si>
    <t>Red.br.</t>
  </si>
  <si>
    <t>Tuženik</t>
  </si>
  <si>
    <t>Tužitelj</t>
  </si>
  <si>
    <t>Sažeti opis prirode spora</t>
  </si>
  <si>
    <t>Iznos glavnice</t>
  </si>
  <si>
    <t>Procjena financijskog učinka</t>
  </si>
  <si>
    <t>Procijenjeno vrijeme odljeva ili priljeva sredstava</t>
  </si>
  <si>
    <t>Napomena</t>
  </si>
  <si>
    <t>UKUPNO</t>
  </si>
  <si>
    <t>Instrument osiguranja</t>
  </si>
  <si>
    <t>Namjena</t>
  </si>
  <si>
    <t>Dokument</t>
  </si>
  <si>
    <t>Rok važenja</t>
  </si>
  <si>
    <t>Datum izdavanja jamstva</t>
  </si>
  <si>
    <t>Iznos danog jamstva</t>
  </si>
  <si>
    <t>Primatelj jamstva</t>
  </si>
  <si>
    <t>nepoznato</t>
  </si>
  <si>
    <t>2025.</t>
  </si>
  <si>
    <t>2008.</t>
  </si>
  <si>
    <t>2024.</t>
  </si>
  <si>
    <t>neprocjenjivo</t>
  </si>
  <si>
    <t>kontinuirano</t>
  </si>
  <si>
    <t>OSNOVNA ŠKOLA FAŽANA</t>
  </si>
  <si>
    <t>RADNI SPOR-OTKAZ UGOVORA O RADU</t>
  </si>
  <si>
    <t>KRAJ 2025.</t>
  </si>
  <si>
    <t>2018.</t>
  </si>
  <si>
    <t>2019.</t>
  </si>
  <si>
    <t>UČENIČKI DOM PULA</t>
  </si>
  <si>
    <t>2020.</t>
  </si>
  <si>
    <t>MEDICINSKA ŠKOLA PULA</t>
  </si>
  <si>
    <t>2021.</t>
  </si>
  <si>
    <t>OSNOVNA ŠKOLA JURŠIĆI</t>
  </si>
  <si>
    <t>2022.</t>
  </si>
  <si>
    <t>OSNOVNA ŠKOLA DIVŠIĆI</t>
  </si>
  <si>
    <t>OSNOVNA ŠKOLA PETRA STUDENCA KANFANAR</t>
  </si>
  <si>
    <t>RADNI SPOR-NAKNADA NEIMOVINSKE ŠTETE</t>
  </si>
  <si>
    <t>3,981,68</t>
  </si>
  <si>
    <t>2023.</t>
  </si>
  <si>
    <t>GLAZBENA ŠKOLA IVANA MATETIĆA RONJGOVA PULA</t>
  </si>
  <si>
    <t>SŠ MATE BALOTE POREČ</t>
  </si>
  <si>
    <t>NEIMOVINSKA ŠTETA ZA SMRTNI SLUČAJ</t>
  </si>
  <si>
    <t>TSŠ DANTE ALIGHIERI PULA</t>
  </si>
  <si>
    <t>SMETANJE POSJEDA</t>
  </si>
  <si>
    <t>05.09.2016.</t>
  </si>
  <si>
    <t xml:space="preserve">UGOVOR </t>
  </si>
  <si>
    <t>11.12.2017.</t>
  </si>
  <si>
    <t>MINISTARSTVO REGIONALNOG RAZVOJA I FONDOVA EU</t>
  </si>
  <si>
    <t>05.07.2023.</t>
  </si>
  <si>
    <t>HRVATSKE CESTE D.O.O.</t>
  </si>
  <si>
    <t>28.12.2018.</t>
  </si>
  <si>
    <t>23.12.2019.</t>
  </si>
  <si>
    <t>04.03.2020.</t>
  </si>
  <si>
    <t>10.08.2021.</t>
  </si>
  <si>
    <t>01.10.2021.</t>
  </si>
  <si>
    <t>22.12.2021.</t>
  </si>
  <si>
    <t>Ugovor o priključenju broj 401107-200523-00180108</t>
  </si>
  <si>
    <t>28.11.2022.</t>
  </si>
  <si>
    <t>18.08.2023.</t>
  </si>
  <si>
    <t>Ugovor o financiranju broj 09-F-Š-0181/23-18</t>
  </si>
  <si>
    <t>07.12.2023.</t>
  </si>
  <si>
    <t>Ugovor o kreditu broj 5002375988 za DZSO Alfredo Štiglić Pula</t>
  </si>
  <si>
    <t>Ugovor o financiranju broj 09-F-Š-0996/23-18</t>
  </si>
  <si>
    <t>23.05.2024.</t>
  </si>
  <si>
    <t>OV-3149/2024</t>
  </si>
  <si>
    <t>Ugovor o financiranju broj:09-F-R-0394/24-18 Sanacija zgrade područne škole Lanišće</t>
  </si>
  <si>
    <t>05.07.2024.</t>
  </si>
  <si>
    <t>OV-4310/2024</t>
  </si>
  <si>
    <t>MINISTARSTVO TURIZMA</t>
  </si>
  <si>
    <t>13.11.2024.</t>
  </si>
  <si>
    <t>OV-7112/2024</t>
  </si>
  <si>
    <t>FIZIČKA OSOBA</t>
  </si>
  <si>
    <t>FIZIČKE I PRAVNE OSOBE</t>
  </si>
  <si>
    <t>FIZIČKE OSOBE</t>
  </si>
  <si>
    <t>RADNI SPOR-ZAŠTITA DOSTOJANSTVA</t>
  </si>
  <si>
    <t>RADI NAKNADE ŠTETE</t>
  </si>
  <si>
    <t>RADI ISPLATE</t>
  </si>
  <si>
    <t>ISTARSKA ŽUPANIJA</t>
  </si>
  <si>
    <t>RADI PONIŠTENJA II ST. RJEŠENJA</t>
  </si>
  <si>
    <t>IŽ - UO ZA PROST.UREĐENJE
I GRADNJU</t>
  </si>
  <si>
    <t>ZAGREBAČKA BANKA D.D.</t>
  </si>
  <si>
    <t>UKUPNO DANI INSTRUMENTI OSIGURANJA PLAĆANJA</t>
  </si>
  <si>
    <t>Ugovor br. 09/2024 JTI o dodjeli bespovratnih sredstava temeljem javnog poziva za dodjelu sredstava za razvoj javne turističke infrastrukture u 2024. godini</t>
  </si>
  <si>
    <t>Ugovor o osnivanju prava služnosti
na javnoj cesti 19.04.2018.</t>
  </si>
  <si>
    <t>2 bjanko zadužnice                                                         OV-11967/17,                                                             OV-11966/17 od 11.12.2017.</t>
  </si>
  <si>
    <t>1 bjanko zadužnica                                                      OV-4150/2018</t>
  </si>
  <si>
    <t>Ugovor o dugoročnom kreditu br. ug. partije 5010702792</t>
  </si>
  <si>
    <t>PRIVREDNA BANKA ZAGREB D.D.</t>
  </si>
  <si>
    <t>MINISTARSTVO FINANCIJA</t>
  </si>
  <si>
    <t>Ugovor za uredno izmirenje dugoročnih obaveza po izdavanju jamstva za Opću bolnicu Pula - Ugovor o kreditu sa HBOR-om</t>
  </si>
  <si>
    <t>Izrada projektne dokumentacije (dogradnja i nadogradnja) domova za starije osobe gdje je osnivač IŽ</t>
  </si>
  <si>
    <t xml:space="preserve">Ugovor o sufinanciranju broj
08-F-Š-0871/17-18 (Ulaganje u školske objekte)
</t>
  </si>
  <si>
    <t>1 zadužnica OV-2074/2020,  mjenice B07861583, B07861578, B07861579, B07861580, B07861581, B07861582, B07861577, B07861576, B07861575, B07861574</t>
  </si>
  <si>
    <t xml:space="preserve">1 zadužnica
OV-2116/2021 </t>
  </si>
  <si>
    <t xml:space="preserve">1 zadužnica OV-8769/16                      od 05.09.2016.
3 mjenice:                                A07125746,                                  A07125744,                                     A07125745                                                   </t>
  </si>
  <si>
    <t>1 bjanko zadužnica                                      OV-12271/2018
od 28.12.2018.
2 mjenice:
A 0729211, A 0729212</t>
  </si>
  <si>
    <t>Ugovor o priključenju broj 401107-180210-00180100 (Vilanija)</t>
  </si>
  <si>
    <t xml:space="preserve">1 zadužnica
OV-3172/2021             </t>
  </si>
  <si>
    <t>Ugovor o priključenju broj 401107-200483-00180103</t>
  </si>
  <si>
    <t xml:space="preserve">1 zadužnica
OV-4500/2021 </t>
  </si>
  <si>
    <t>Program sufinanciranja provedbe EU projekata na regionalnoj i lokalnoj razini</t>
  </si>
  <si>
    <t>OV-3208/2023,
OV-3209/2023, OV3212/2023,
OV-3211/2023,
OV-3210/2023,
OV-3214/2023,
OV-3213/2023
od 05.07.2024.</t>
  </si>
  <si>
    <t>OV-4042/2023                                         od 18.08.2023.</t>
  </si>
  <si>
    <t>OV-4613/2023                                     od 07.12.2023.</t>
  </si>
  <si>
    <t>OV-6769/2023
od 21.12.2023.</t>
  </si>
  <si>
    <t>Ugovor o sufinanciranju EU projekta provedbe JPF.2024.-1.096 "WASTEREDUCE"</t>
  </si>
  <si>
    <t>Početak sudskog
spora</t>
  </si>
  <si>
    <t>08.05.2018.</t>
  </si>
  <si>
    <t>ERSTE&amp;STEIREMARKISCHE BANK D.D.</t>
  </si>
  <si>
    <t>HEP-OPER.DISTRIB.SUSTAVA D.O.O.
DP ELEKTROISTRA</t>
  </si>
  <si>
    <t>Ugovor za uredno izmirenje dugoročnih obaveza po izdavanju jamstva za Opću bolnicu Pula F007-19 - Ugovor o kreditu sa Erste</t>
  </si>
  <si>
    <t>Datum primanja jamstva</t>
  </si>
  <si>
    <t>Iznos primljenog jamstva</t>
  </si>
  <si>
    <t>Davatelj jamstva</t>
  </si>
  <si>
    <t>OV-7212/15</t>
  </si>
  <si>
    <t>ISTRIDA D.O.O.</t>
  </si>
  <si>
    <t>UGOVOR</t>
  </si>
  <si>
    <t xml:space="preserve">OV1833/16 </t>
  </si>
  <si>
    <t>VALAMAR RIVIERA D.D.</t>
  </si>
  <si>
    <t>Ugovor o koncesiji na pom.dobro 1/2016.</t>
  </si>
  <si>
    <t xml:space="preserve">OV-1835/16 </t>
  </si>
  <si>
    <t>OV-7636/16</t>
  </si>
  <si>
    <t>CROMARIS D.D.</t>
  </si>
  <si>
    <t xml:space="preserve">OV-7635/2016 </t>
  </si>
  <si>
    <t xml:space="preserve">OV-2525/16 </t>
  </si>
  <si>
    <t>LOVAČKO DRUŠTVO FAZAN BUJE</t>
  </si>
  <si>
    <t>LOVOZAKUPNINA</t>
  </si>
  <si>
    <t>A07222341</t>
  </si>
  <si>
    <t xml:space="preserve">OV-5506/16 </t>
  </si>
  <si>
    <t>LOVAČKO DRUŠTVO TRČKA UMAG</t>
  </si>
  <si>
    <t>A07364158</t>
  </si>
  <si>
    <t xml:space="preserve">OV-5008/16 </t>
  </si>
  <si>
    <t>LOV.DR."PATKA" -NOVIGRAD</t>
  </si>
  <si>
    <t>A07351268</t>
  </si>
  <si>
    <t xml:space="preserve">OV-2536/16 </t>
  </si>
  <si>
    <t>LD LEPUS -BRTONIGLA</t>
  </si>
  <si>
    <t>A07222342</t>
  </si>
  <si>
    <t xml:space="preserve">OV-3717/16 </t>
  </si>
  <si>
    <t>LOVAČKO DRUŠTVO SRNJAK LUPOGLAV</t>
  </si>
  <si>
    <t>A07222378</t>
  </si>
  <si>
    <t xml:space="preserve">OV-2503/16 </t>
  </si>
  <si>
    <t>LOV.DR. "DIANA" - MOMJAN</t>
  </si>
  <si>
    <t>A072222340</t>
  </si>
  <si>
    <t>OV-1745/16</t>
  </si>
  <si>
    <t>LOVAČKO DRUŠTVO VEPAR OPRTALJ</t>
  </si>
  <si>
    <t>A07269739</t>
  </si>
  <si>
    <t xml:space="preserve">OV-12269/16 </t>
  </si>
  <si>
    <t>PETROL D.O.O.</t>
  </si>
  <si>
    <t xml:space="preserve">OV-1751/16 </t>
  </si>
  <si>
    <t>LOVAČKO DRUŠTVO MIRNA BUZET</t>
  </si>
  <si>
    <t>A07269737</t>
  </si>
  <si>
    <t xml:space="preserve">OV-1784/16 </t>
  </si>
  <si>
    <t>LOVAČKO DRUŠTVO ĆIĆARIJA LANIŠĆE</t>
  </si>
  <si>
    <t>A07269738</t>
  </si>
  <si>
    <t xml:space="preserve">OV-1684/16 </t>
  </si>
  <si>
    <t>LOVAČKO DRUŠTVO ROČ</t>
  </si>
  <si>
    <t>A06934645</t>
  </si>
  <si>
    <t xml:space="preserve">OV-2359/16 </t>
  </si>
  <si>
    <t>LOVAČKO DRUŠTVO KAMENJARKA LABIN</t>
  </si>
  <si>
    <t>A07114191</t>
  </si>
  <si>
    <t xml:space="preserve">OV-337316 </t>
  </si>
  <si>
    <t>LOVAČKO DRUŠTVO UBAŠ KOROMAČNO</t>
  </si>
  <si>
    <t>A07114206</t>
  </si>
  <si>
    <t xml:space="preserve">OV-3212/16 </t>
  </si>
  <si>
    <t>LOVAČKO DRUŠTVO</t>
  </si>
  <si>
    <t>A07114199</t>
  </si>
  <si>
    <t xml:space="preserve">OV-3384/16 </t>
  </si>
  <si>
    <t>LOVAČKO DRUŠTVO "ZEC" - POTPIĆAN</t>
  </si>
  <si>
    <t>A07334011</t>
  </si>
  <si>
    <t xml:space="preserve">OV-328/16 </t>
  </si>
  <si>
    <t>LOV.DR."KAMENJARKA"-PIĆAN</t>
  </si>
  <si>
    <t>A07198962</t>
  </si>
  <si>
    <t xml:space="preserve">OV-3278/16 </t>
  </si>
  <si>
    <t>LOVAČKA UDRUGA GOLUB TINJAN</t>
  </si>
  <si>
    <t>A07222866</t>
  </si>
  <si>
    <t xml:space="preserve">OV-2900/16 </t>
  </si>
  <si>
    <t>LOV.UDR."FAZAN" - MOTOVUN</t>
  </si>
  <si>
    <t>A07575061</t>
  </si>
  <si>
    <t xml:space="preserve">OV-1314/2016 </t>
  </si>
  <si>
    <t>LOVAČKO DRUŠTVO VEPAR - PAZIN</t>
  </si>
  <si>
    <t>A07222854</t>
  </si>
  <si>
    <t xml:space="preserve">OV-3630/16 </t>
  </si>
  <si>
    <t>LOV.DR."ZEC" - POREČ</t>
  </si>
  <si>
    <t>A07364148</t>
  </si>
  <si>
    <t xml:space="preserve">OV-3010/16 </t>
  </si>
  <si>
    <t>LOVAČKA UDRUGA FAZAN KAŠTELIR-VIŽINADA</t>
  </si>
  <si>
    <t>A07186601</t>
  </si>
  <si>
    <t xml:space="preserve">OV-1811/16 </t>
  </si>
  <si>
    <t>LOVAČKO DRUŠTVO DUBRAVA VIŠNJAN</t>
  </si>
  <si>
    <t>A07186611</t>
  </si>
  <si>
    <t xml:space="preserve">OV-3990/16 </t>
  </si>
  <si>
    <t>LOVAČKO DRUŠTVO LIM VRSAR</t>
  </si>
  <si>
    <t>A07364142</t>
  </si>
  <si>
    <t xml:space="preserve">OV-3804/16 </t>
  </si>
  <si>
    <t>UDRUGA LOVACA "SRNA" SV.LOVREČ</t>
  </si>
  <si>
    <t>A07186696</t>
  </si>
  <si>
    <t xml:space="preserve">OV-8489/16 </t>
  </si>
  <si>
    <t>LOV.DR. "ISTRA"-PULA</t>
  </si>
  <si>
    <t>A07186569</t>
  </si>
  <si>
    <t xml:space="preserve">OV-8574/16 </t>
  </si>
  <si>
    <t>LD "UNION" - PULA</t>
  </si>
  <si>
    <t>A07334569</t>
  </si>
  <si>
    <t xml:space="preserve">OV-4072/16 </t>
  </si>
  <si>
    <t>LOVAČKA UDRUGA "BENA" LIŽNJAN</t>
  </si>
  <si>
    <t>A07114953</t>
  </si>
  <si>
    <t xml:space="preserve">OV-1282/16 </t>
  </si>
  <si>
    <t>LOV.UDR. "MARČANA" MARČANA</t>
  </si>
  <si>
    <t>A07364879</t>
  </si>
  <si>
    <t xml:space="preserve">OV-3542/16 </t>
  </si>
  <si>
    <t>LOV.DR. "KAMENJARKA" KRNICA</t>
  </si>
  <si>
    <t>A07364887</t>
  </si>
  <si>
    <t xml:space="preserve">OV-1726/16 </t>
  </si>
  <si>
    <t>LOVAČKO DRUŠTVO
"KAMENJARKA" BARBAN</t>
  </si>
  <si>
    <t>A07363341</t>
  </si>
  <si>
    <t xml:space="preserve">OV-4025/16 </t>
  </si>
  <si>
    <t>LOVAČKO DRUŠTVO
"JEDINSTVO" VODNJAN</t>
  </si>
  <si>
    <t>A07364869</t>
  </si>
  <si>
    <t xml:space="preserve">OV-1014/2016 </t>
  </si>
  <si>
    <t>LOVAČKA UDRUGA JAREBICA SVETVINČENAT</t>
  </si>
  <si>
    <t>A0708725</t>
  </si>
  <si>
    <t xml:space="preserve">OV-1893/16 </t>
  </si>
  <si>
    <t>LOVAČKO DRUŠTVO ROVINJ</t>
  </si>
  <si>
    <t>A07188999</t>
  </si>
  <si>
    <t xml:space="preserve">OV-4119/16 </t>
  </si>
  <si>
    <t>LOVAČKO DRUŠTVO JAREBICA BALE</t>
  </si>
  <si>
    <t>A07139735</t>
  </si>
  <si>
    <t xml:space="preserve">OV-1016/2016 </t>
  </si>
  <si>
    <t>LOV.DR."GOLUB"-KANFANAR</t>
  </si>
  <si>
    <t>A07204488</t>
  </si>
  <si>
    <t xml:space="preserve">OV-979/2016 </t>
  </si>
  <si>
    <t>LD ZEC ŽMINJ</t>
  </si>
  <si>
    <t>A07204419</t>
  </si>
  <si>
    <t xml:space="preserve">OV-1294/2016 </t>
  </si>
  <si>
    <t>LOVAČKA UDRUGA KOLINKA- GRAČIŠĆE</t>
  </si>
  <si>
    <t>A07204423</t>
  </si>
  <si>
    <t xml:space="preserve">OV-2856/16 </t>
  </si>
  <si>
    <t>LOVAČKA UDRUGA ŠLJUKA CEROVLJE</t>
  </si>
  <si>
    <t>A072222857</t>
  </si>
  <si>
    <t xml:space="preserve">OV-2911/16 </t>
  </si>
  <si>
    <t>A07222853</t>
  </si>
  <si>
    <t>OV-6338/16</t>
  </si>
  <si>
    <t>Ugovor o koncesiji na pom. dobru u Limskom zaljevu
ID 104370</t>
  </si>
  <si>
    <t xml:space="preserve">OV-10281/16 </t>
  </si>
  <si>
    <t>ALBANEŽ D.O.O.</t>
  </si>
  <si>
    <t>Ugovor o koncesiji za posebnu uporabu pomorskog dobra ID 84019</t>
  </si>
  <si>
    <t>OV-8618/16</t>
  </si>
  <si>
    <t>AQUA FARMA D.O.O.</t>
  </si>
  <si>
    <t>Ugovor na koncesiju na pomorsko dobro u svrhu gospodarskog korištenja morskih površina za uzgoj školjaka i riba ID 53240 i ID 53241</t>
  </si>
  <si>
    <t>OV-6873/16</t>
  </si>
  <si>
    <t>Ugovor na koncesiju na pomorsko dobro u svrhu gospodarskog korištenja morskih površina za uzgoj školjaka ID 70397</t>
  </si>
  <si>
    <t>OV-12386/16</t>
  </si>
  <si>
    <t>AWA - PULA</t>
  </si>
  <si>
    <t>Ugovor na koncesiju na pomorsko dobro u svrhu gospodarskog korištenja privezišta i dijelova morskih plaža ID 70396</t>
  </si>
  <si>
    <t>OV-9421/16</t>
  </si>
  <si>
    <t>Ugovor na koncesiju na pomorsko dobro u svrhu gospodarskog korištenja morskih površina za uzgoj školjaka ID 53254</t>
  </si>
  <si>
    <t>Ugovor o koncesiji na pomorsko dobro na plažama na području Borik - Poreč ID 122002</t>
  </si>
  <si>
    <t xml:space="preserve">OV-512/17 </t>
  </si>
  <si>
    <t>Ugovor o načinu i uvjetima povrata sredstava u proračun IŽ za izgradnju ŽCGO Kaštijun</t>
  </si>
  <si>
    <t xml:space="preserve">OV-511/17 </t>
  </si>
  <si>
    <t xml:space="preserve">OV-510/17 </t>
  </si>
  <si>
    <t xml:space="preserve">OV-509/17 </t>
  </si>
  <si>
    <t xml:space="preserve">OV-508/17 </t>
  </si>
  <si>
    <t xml:space="preserve">OV-507/17 </t>
  </si>
  <si>
    <t xml:space="preserve">OV-506/17 </t>
  </si>
  <si>
    <t xml:space="preserve">OV-505/17 </t>
  </si>
  <si>
    <t xml:space="preserve">OV-504/17 </t>
  </si>
  <si>
    <t xml:space="preserve">OV-502/17 </t>
  </si>
  <si>
    <t xml:space="preserve">OV-501/17 </t>
  </si>
  <si>
    <t xml:space="preserve">OV-500/17 </t>
  </si>
  <si>
    <t xml:space="preserve">OV-499/17 </t>
  </si>
  <si>
    <t xml:space="preserve">OV-498/17 </t>
  </si>
  <si>
    <t xml:space="preserve">OV-497/17 </t>
  </si>
  <si>
    <t xml:space="preserve">OV-496/17 </t>
  </si>
  <si>
    <t xml:space="preserve">OV-235/17 </t>
  </si>
  <si>
    <t>OPĆINA FAŽANA</t>
  </si>
  <si>
    <t xml:space="preserve">OV-240/17 </t>
  </si>
  <si>
    <t xml:space="preserve">OV-241/17 </t>
  </si>
  <si>
    <t xml:space="preserve">OV-247/17 </t>
  </si>
  <si>
    <t xml:space="preserve">OV-246/17 </t>
  </si>
  <si>
    <t xml:space="preserve">OV-242/17 </t>
  </si>
  <si>
    <t xml:space="preserve">OV-245/17 </t>
  </si>
  <si>
    <t xml:space="preserve">OV-243/17 </t>
  </si>
  <si>
    <t xml:space="preserve">OV-236/17 </t>
  </si>
  <si>
    <t xml:space="preserve">OV-238/17 </t>
  </si>
  <si>
    <t xml:space="preserve">OV-239/17 </t>
  </si>
  <si>
    <t xml:space="preserve">OV-237/17 </t>
  </si>
  <si>
    <t xml:space="preserve">OV-230/17 </t>
  </si>
  <si>
    <t xml:space="preserve">OV-231/17 </t>
  </si>
  <si>
    <t xml:space="preserve">OV-229/17 </t>
  </si>
  <si>
    <t xml:space="preserve">OV-228/17 </t>
  </si>
  <si>
    <t xml:space="preserve">OV-244/17 </t>
  </si>
  <si>
    <t xml:space="preserve">OV-266/17
</t>
  </si>
  <si>
    <t xml:space="preserve">OV-267/17
 </t>
  </si>
  <si>
    <t xml:space="preserve">OV-1097/17 </t>
  </si>
  <si>
    <t xml:space="preserve">OV-1096/17 </t>
  </si>
  <si>
    <t xml:space="preserve">OV-6685/17 </t>
  </si>
  <si>
    <t>Ugovor o načinu i uvjetima povrata sredstava u proračun IŽ za izgradnju ŽCGO "Kaštijun"</t>
  </si>
  <si>
    <t>br. 5401973253</t>
  </si>
  <si>
    <t>TRAMES CONSULTANTS</t>
  </si>
  <si>
    <t xml:space="preserve">OV-2314/17 </t>
  </si>
  <si>
    <t>Ugovor o koncesiji na pomorsko dobro na plažama u zoni TN Girandela u Rapcu Br 1/2017.</t>
  </si>
  <si>
    <t xml:space="preserve">OV-2315/17 </t>
  </si>
  <si>
    <t xml:space="preserve">OV-1865/17 </t>
  </si>
  <si>
    <t>OPĆINA BRTONIGLA</t>
  </si>
  <si>
    <t xml:space="preserve">OV-1884/17 </t>
  </si>
  <si>
    <t xml:space="preserve">OV-1883/17 </t>
  </si>
  <si>
    <t xml:space="preserve">OV-1882/17 </t>
  </si>
  <si>
    <t xml:space="preserve">OV-1881/17 </t>
  </si>
  <si>
    <t xml:space="preserve">OV-1880/17 </t>
  </si>
  <si>
    <t xml:space="preserve">OV-1879/17 </t>
  </si>
  <si>
    <t xml:space="preserve">OV-1878/17 </t>
  </si>
  <si>
    <t xml:space="preserve">OV-1877/17 </t>
  </si>
  <si>
    <t xml:space="preserve">OV-1876/17 </t>
  </si>
  <si>
    <t xml:space="preserve">OV-1875/17 </t>
  </si>
  <si>
    <t xml:space="preserve">OV-1874/17 </t>
  </si>
  <si>
    <t xml:space="preserve">OV-1873/17 </t>
  </si>
  <si>
    <t xml:space="preserve">OV-1872/17 </t>
  </si>
  <si>
    <t xml:space="preserve">OV-1871/17 </t>
  </si>
  <si>
    <t xml:space="preserve">OV-1702/17 </t>
  </si>
  <si>
    <t xml:space="preserve">OV-1703/17 </t>
  </si>
  <si>
    <t xml:space="preserve">OV-1704/17 </t>
  </si>
  <si>
    <t xml:space="preserve">OV-1705/17 </t>
  </si>
  <si>
    <t xml:space="preserve">OV-1706/17 </t>
  </si>
  <si>
    <t xml:space="preserve">OV-1707/17 </t>
  </si>
  <si>
    <t xml:space="preserve">OV-1708/17 </t>
  </si>
  <si>
    <t xml:space="preserve">OV-1709/17 </t>
  </si>
  <si>
    <t xml:space="preserve">OV-1710/17 </t>
  </si>
  <si>
    <t xml:space="preserve">OV-1711/17 </t>
  </si>
  <si>
    <t xml:space="preserve">OV-1712/17 </t>
  </si>
  <si>
    <t xml:space="preserve">OV-1713/17 </t>
  </si>
  <si>
    <t xml:space="preserve">OV-1714/17 </t>
  </si>
  <si>
    <t xml:space="preserve">OV-1715/17 </t>
  </si>
  <si>
    <t xml:space="preserve">OV-1716/17 </t>
  </si>
  <si>
    <t xml:space="preserve">OV-1717/17 </t>
  </si>
  <si>
    <t xml:space="preserve">OV-1718/17 </t>
  </si>
  <si>
    <t xml:space="preserve">OV-2917/17 </t>
  </si>
  <si>
    <t>OPĆINA MOTOVUN</t>
  </si>
  <si>
    <t xml:space="preserve">OV-2783/17 </t>
  </si>
  <si>
    <t>OPĆINA TINJAN</t>
  </si>
  <si>
    <t xml:space="preserve">OV-1055/2017 </t>
  </si>
  <si>
    <t xml:space="preserve">OV-3100/17 </t>
  </si>
  <si>
    <t xml:space="preserve">OV-3099/17 </t>
  </si>
  <si>
    <t xml:space="preserve">OV-3098/17 </t>
  </si>
  <si>
    <t xml:space="preserve">OV-3097/17 </t>
  </si>
  <si>
    <t xml:space="preserve">OV-3096/17 </t>
  </si>
  <si>
    <t xml:space="preserve">OV-3095/17 </t>
  </si>
  <si>
    <t xml:space="preserve">OV-3094/17 </t>
  </si>
  <si>
    <t xml:space="preserve">OV-3093/17 </t>
  </si>
  <si>
    <t xml:space="preserve">OV-3092/17 </t>
  </si>
  <si>
    <t xml:space="preserve">OV-3091/17 </t>
  </si>
  <si>
    <t xml:space="preserve">OV-3090/17 </t>
  </si>
  <si>
    <t xml:space="preserve">OV-3089/17 </t>
  </si>
  <si>
    <t xml:space="preserve">OV-3088/17 </t>
  </si>
  <si>
    <t xml:space="preserve">OV-3087/17 </t>
  </si>
  <si>
    <t xml:space="preserve">OV-3086/17 </t>
  </si>
  <si>
    <t xml:space="preserve">OV-3085/17 </t>
  </si>
  <si>
    <t xml:space="preserve">OV-3084/17 </t>
  </si>
  <si>
    <t xml:space="preserve">OV-3074/17 </t>
  </si>
  <si>
    <t>OPĆINA KAROJBA</t>
  </si>
  <si>
    <t xml:space="preserve">OV-5784/17 </t>
  </si>
  <si>
    <t xml:space="preserve">OV-5783/17 </t>
  </si>
  <si>
    <t xml:space="preserve">OV-5782/17 </t>
  </si>
  <si>
    <t xml:space="preserve">OV-5781/17 </t>
  </si>
  <si>
    <t xml:space="preserve">OV-5780/17 </t>
  </si>
  <si>
    <t xml:space="preserve">OV-5779/17 </t>
  </si>
  <si>
    <t xml:space="preserve">OV-5778/17 </t>
  </si>
  <si>
    <t xml:space="preserve">OV-5777/17 </t>
  </si>
  <si>
    <t xml:space="preserve">OV-5776/17 </t>
  </si>
  <si>
    <t xml:space="preserve">OV-5775/17 </t>
  </si>
  <si>
    <t xml:space="preserve">OV-5774/17 </t>
  </si>
  <si>
    <t xml:space="preserve">OV-5773/17 </t>
  </si>
  <si>
    <t xml:space="preserve">OV-5772/17 </t>
  </si>
  <si>
    <t xml:space="preserve">OV-5771/17 </t>
  </si>
  <si>
    <t xml:space="preserve">OV-5770/17 </t>
  </si>
  <si>
    <t xml:space="preserve">OV-5769/17 </t>
  </si>
  <si>
    <t xml:space="preserve">OV-5768/17 </t>
  </si>
  <si>
    <t xml:space="preserve">OV-3111/17 </t>
  </si>
  <si>
    <t>OPĆINA LANIŠĆE</t>
  </si>
  <si>
    <t xml:space="preserve">OV-3402/17 </t>
  </si>
  <si>
    <t xml:space="preserve">OV-3403/17 </t>
  </si>
  <si>
    <t xml:space="preserve">OV-3404/17 </t>
  </si>
  <si>
    <t xml:space="preserve">OV-3405/17 </t>
  </si>
  <si>
    <t xml:space="preserve">OV-3406/17 </t>
  </si>
  <si>
    <t xml:space="preserve">OV-3407/17 </t>
  </si>
  <si>
    <t xml:space="preserve">OV-3408/17 </t>
  </si>
  <si>
    <t xml:space="preserve">OV-3409/17 </t>
  </si>
  <si>
    <t xml:space="preserve">OV-3410/17 </t>
  </si>
  <si>
    <t xml:space="preserve">OV-3411/17 </t>
  </si>
  <si>
    <t xml:space="preserve">OV-3412/17 </t>
  </si>
  <si>
    <t xml:space="preserve">OV-3413/17 </t>
  </si>
  <si>
    <t xml:space="preserve">OV-3414/17 </t>
  </si>
  <si>
    <t xml:space="preserve">OV-3415/17 </t>
  </si>
  <si>
    <t xml:space="preserve">OV-3416/17 </t>
  </si>
  <si>
    <t xml:space="preserve">OV-7414/17 </t>
  </si>
  <si>
    <t>Š.R.D. "VINKURAN" VINKURAN</t>
  </si>
  <si>
    <t xml:space="preserve">OV-6622/17 </t>
  </si>
  <si>
    <t>Ugovor o sufinanciranju dijela kreditne obaveze za izgradnju i opremanje nove Opće bolnice u Puli</t>
  </si>
  <si>
    <t xml:space="preserve">OV-24/2018 </t>
  </si>
  <si>
    <t>OPĆINA KAŠTELIR LABINCI</t>
  </si>
  <si>
    <t>OV-768/2018</t>
  </si>
  <si>
    <t>OPĆINA GRAČIŠĆE</t>
  </si>
  <si>
    <t>Ugovor o sufinanciranju dijela kreditne obaveze za izgradnju i opremanje Opće bolnice u Puli</t>
  </si>
  <si>
    <t xml:space="preserve">OV-2386-2018 </t>
  </si>
  <si>
    <t>Ugovor o dodjeli sredstava</t>
  </si>
  <si>
    <t xml:space="preserve">OV-3119/2018 </t>
  </si>
  <si>
    <t>UPŠR PJEŠĆANA UVALA</t>
  </si>
  <si>
    <t>Ugovor na koncesiju za pomorsko dobro u svrhu gospodarskog korištenja sportske luke Pješčana uvala
ID 53232</t>
  </si>
  <si>
    <t>OV-13194/2018</t>
  </si>
  <si>
    <t>INA D.D.</t>
  </si>
  <si>
    <t>Okvirni sporazum za dostavu lož ulja za potrebe bolnice za ortopediju i rehabilitaciju prim.dr. Martin Horvat Iod10.04.2018.</t>
  </si>
  <si>
    <t xml:space="preserve">OV-4532/18 </t>
  </si>
  <si>
    <t>MAISTRA D.D.ROVINJ</t>
  </si>
  <si>
    <t>OV-4000/2018</t>
  </si>
  <si>
    <t>OV-5844/18</t>
  </si>
  <si>
    <t xml:space="preserve">OV-1809/2018 </t>
  </si>
  <si>
    <t>MALING D.O.O.LABIN</t>
  </si>
  <si>
    <t>Obnova ovojnice SŠ M.Blažine Labin</t>
  </si>
  <si>
    <t xml:space="preserve">OV-1810/2018 </t>
  </si>
  <si>
    <t xml:space="preserve">br.5402041024 </t>
  </si>
  <si>
    <t xml:space="preserve">OV-6302/2018 </t>
  </si>
  <si>
    <t xml:space="preserve">OV-6301/2018 </t>
  </si>
  <si>
    <t>OV-3815/2018</t>
  </si>
  <si>
    <t>OV-3814/2018</t>
  </si>
  <si>
    <t>OV-3813/2018</t>
  </si>
  <si>
    <t>OV-3812/2018</t>
  </si>
  <si>
    <t xml:space="preserve">OV-3811/2018 </t>
  </si>
  <si>
    <t xml:space="preserve">OV-8509/2018 </t>
  </si>
  <si>
    <t>GRAD ROVINJ</t>
  </si>
  <si>
    <t>Ugovor o osnivanju prava građenja Lječilišnog bazena u sklopu bolnice Dr.Martin Horvat</t>
  </si>
  <si>
    <t xml:space="preserve">OV-161/2019 </t>
  </si>
  <si>
    <t>ŽCGO Kaštijun</t>
  </si>
  <si>
    <t>OV-18620/2018</t>
  </si>
  <si>
    <t>INSTITUT IGH D.D. ZAGREB</t>
  </si>
  <si>
    <t xml:space="preserve">OV-18619/2018 </t>
  </si>
  <si>
    <t xml:space="preserve">OV-341/2019 </t>
  </si>
  <si>
    <t>OPĆINA VIŽINADA</t>
  </si>
  <si>
    <t>Ugovor o načinu i uvjetima povrata sredstava u Proračun Istarske županije za izgradnju ŽCGO "Kaštijun"</t>
  </si>
  <si>
    <t xml:space="preserve">OV-739/2019 </t>
  </si>
  <si>
    <t xml:space="preserve">OV-740/2019 </t>
  </si>
  <si>
    <t>OV-607/2019</t>
  </si>
  <si>
    <t>OV-605/2019</t>
  </si>
  <si>
    <t xml:space="preserve">OV-604/2019 </t>
  </si>
  <si>
    <t xml:space="preserve">OV-1457/2019 </t>
  </si>
  <si>
    <t>OPĆINA LUPOGLAV</t>
  </si>
  <si>
    <t xml:space="preserve">OV-1459/2019 </t>
  </si>
  <si>
    <t>OPĆINA FUNTANA</t>
  </si>
  <si>
    <t>OV-1844/2019</t>
  </si>
  <si>
    <t>OV-1845/2019</t>
  </si>
  <si>
    <t>OV-1846/2019</t>
  </si>
  <si>
    <t>OV-1378/2019</t>
  </si>
  <si>
    <t>OV-1381/2019</t>
  </si>
  <si>
    <t>OV-1382/2019</t>
  </si>
  <si>
    <t>OV-1383/2019</t>
  </si>
  <si>
    <t>OV-1384/2019</t>
  </si>
  <si>
    <t>OV-1385/2019</t>
  </si>
  <si>
    <t>OV-1387/2019</t>
  </si>
  <si>
    <t>OV-1388/2019</t>
  </si>
  <si>
    <t>OV-1389/2019</t>
  </si>
  <si>
    <t>OV-1390/2019</t>
  </si>
  <si>
    <t>OV-1391/2019</t>
  </si>
  <si>
    <t>OV-1393/2019</t>
  </si>
  <si>
    <t>OV-1394/2019</t>
  </si>
  <si>
    <t>OV-1395/2019</t>
  </si>
  <si>
    <t>OV-1396/2019</t>
  </si>
  <si>
    <t>OV-1398/2019</t>
  </si>
  <si>
    <t>OV-1386/2019</t>
  </si>
  <si>
    <t>OV-1892/2019</t>
  </si>
  <si>
    <t>AMINESS D.D. ZA HOTELJERSTVO I TURIZAM</t>
  </si>
  <si>
    <t>Aneks ugovora o koncesiji na pom. dobro</t>
  </si>
  <si>
    <t xml:space="preserve">OV-1893/2019 </t>
  </si>
  <si>
    <t xml:space="preserve">OV-2676/2019 </t>
  </si>
  <si>
    <t>OPĆINA GROŽNJAN</t>
  </si>
  <si>
    <t xml:space="preserve">OV-2674/2019 </t>
  </si>
  <si>
    <t xml:space="preserve">OV-2675/2019 </t>
  </si>
  <si>
    <t xml:space="preserve">OV-5108/2019 </t>
  </si>
  <si>
    <t>DAGNJA, VL. MIRJANA PEJIĆ</t>
  </si>
  <si>
    <t>Aneks br 3. Ugovora o koncesji na pomorsko dobro u svrhu gospodarskog korištenja morskih površina za uzgovj školjaka i riba</t>
  </si>
  <si>
    <t xml:space="preserve">OV-7627/2019 </t>
  </si>
  <si>
    <t>OPĆINA LIŽNJAN</t>
  </si>
  <si>
    <t>Ugovor o načinu i uvjetima povrata sredstava u Proračun Istarske županije za ŽCGO "Kaštijun"</t>
  </si>
  <si>
    <t xml:space="preserve">OV-23959/2019 </t>
  </si>
  <si>
    <t>Okvirni sporazum oza nabavu i dostavu lož ulja za potrebe bolnice za ortopediju i  rehabilitaciju "prim.dr Martin Horvat Rovinj"</t>
  </si>
  <si>
    <t xml:space="preserve"> 5402116461 </t>
  </si>
  <si>
    <t>DE CONTE D.O.O. LABIN</t>
  </si>
  <si>
    <t>Ugovor o javnoj nabavi radova na energetskoj obnovi i adaptaciji školske zgrade OŠ Ivana Batelić - Raša</t>
  </si>
  <si>
    <t xml:space="preserve">OV-23789/2019 </t>
  </si>
  <si>
    <t>Ugovor o nabavci naftnih derivata na benzinskim postajama</t>
  </si>
  <si>
    <t xml:space="preserve">OV-1984/2019 </t>
  </si>
  <si>
    <t>Anex 3 Ugovora o koncesiji na pomorsko dobro u svrhu gospodarskog korištenja morskih plaža na području Borik</t>
  </si>
  <si>
    <t xml:space="preserve">OV-4602/2019 </t>
  </si>
  <si>
    <t xml:space="preserve">OV-4600/2019 </t>
  </si>
  <si>
    <t xml:space="preserve">OV-1983/2019 </t>
  </si>
  <si>
    <t xml:space="preserve">OV-1985/2019 </t>
  </si>
  <si>
    <t xml:space="preserve">OV-4599/2019 </t>
  </si>
  <si>
    <t xml:space="preserve">OV-4601/2019 </t>
  </si>
  <si>
    <t>Anex 2 Ugovora  o koncesiji na pomorsko dobro u svrhu gospodarskog korištenja morskih plaža u sklopu hotela i kampova tvrtke VALAMAR RIVIERA D.D. POREČ</t>
  </si>
  <si>
    <t xml:space="preserve">OV-5524/2020 </t>
  </si>
  <si>
    <t>Ugovor o načinu i uvjetima povrata sredstava u Proračun IŽ za izgradnju ŽCGO Kaštijun</t>
  </si>
  <si>
    <t xml:space="preserve">OV-533/2020 </t>
  </si>
  <si>
    <t>EU projekt INVESTINFISH - dopis Upravnog odjela za gospodarstvo</t>
  </si>
  <si>
    <t>OV-152/2020</t>
  </si>
  <si>
    <t>br. 2001128009</t>
  </si>
  <si>
    <t>A1 HRVATSKA D.O.O.</t>
  </si>
  <si>
    <t>Ugovor za nabavu javne govorne usluge u fiksnoj telefoniji, pristupa internetu i usluge prijenosa podataka</t>
  </si>
  <si>
    <t>br. 5402150550</t>
  </si>
  <si>
    <t>RADNIK D.D.</t>
  </si>
  <si>
    <t>Ugovor o građenju Medicinske škole u Puli</t>
  </si>
  <si>
    <t xml:space="preserve">OV-8120/2020 </t>
  </si>
  <si>
    <t>Ugovor o izvođenju radova Vladimir Gortan, Almes, Kone</t>
  </si>
  <si>
    <t xml:space="preserve">5402176355 </t>
  </si>
  <si>
    <t>Zamjena vanjske stolarije na zgradi Društvenog centra Pula - jamstvo za otklanjanje nedostataka u jamstvenom roku</t>
  </si>
  <si>
    <t xml:space="preserve">OV-1640/2020 </t>
  </si>
  <si>
    <t xml:space="preserve">9007025746 </t>
  </si>
  <si>
    <t>br. 5402172581</t>
  </si>
  <si>
    <t xml:space="preserve">OV-581/2020 </t>
  </si>
  <si>
    <t>Ugovor o javnoj nabavi za uslugu čišćenja morskog okoliša ekološkim brodom</t>
  </si>
  <si>
    <t xml:space="preserve">OV-1910/2020 </t>
  </si>
  <si>
    <t>Ugovor o koncesiji u svrhu gospodarskog korištenja pomorskog dobra Limski zaljev</t>
  </si>
  <si>
    <t xml:space="preserve">OV-1909/2020 </t>
  </si>
  <si>
    <t xml:space="preserve">OV-1911/2020 </t>
  </si>
  <si>
    <t xml:space="preserve">br. 20011280265 </t>
  </si>
  <si>
    <t>Ugovor o javnoj nabavi govornih, podatkovnih i mješovitih usluga u pokretnoj i elektroničkoj komunikacijskoj mreži</t>
  </si>
  <si>
    <t xml:space="preserve">OV-5466/20 </t>
  </si>
  <si>
    <t>HP HRVATSKA POŠTA D.D.</t>
  </si>
  <si>
    <t>Ugovor o pružanju poštanskih usluga i ostalih usluga</t>
  </si>
  <si>
    <t xml:space="preserve"> OV-3924/2020 </t>
  </si>
  <si>
    <t>Ugovor o ustupanju ugovora o pružanju pravnih usluga rješavanja imovinsko pravnih pitanja u postupku realizacije sustava javnog navodnjavanja ČERVAR PORAT BAŠARINKA</t>
  </si>
  <si>
    <t xml:space="preserve">OV-2168/2020 </t>
  </si>
  <si>
    <t>Rekonstrukcija građevine gospodarske namjene
KUĆA ISTARSKIH KAŠTELA Momjan</t>
  </si>
  <si>
    <t xml:space="preserve">OV-2169/2020 </t>
  </si>
  <si>
    <t xml:space="preserve">OV-2170/2020 </t>
  </si>
  <si>
    <t xml:space="preserve">OV-4549/2018 </t>
  </si>
  <si>
    <t>Sanacija krovišta Učeničkog doma Pula</t>
  </si>
  <si>
    <t xml:space="preserve">OV-270/2021 </t>
  </si>
  <si>
    <t xml:space="preserve">OV-435/2021 </t>
  </si>
  <si>
    <t>GRAD UMAG</t>
  </si>
  <si>
    <t xml:space="preserve">OV-687/2021 </t>
  </si>
  <si>
    <t>Sporazum o financiranju EU projekta MARLESS</t>
  </si>
  <si>
    <t xml:space="preserve">OV-686/2021 </t>
  </si>
  <si>
    <t xml:space="preserve">OV-685/2021 </t>
  </si>
  <si>
    <t xml:space="preserve">OV-1150/2021 </t>
  </si>
  <si>
    <t>BENČIĆ D.O.O.</t>
  </si>
  <si>
    <t>Ugovor o izvođenju građevinskih radova bolnice za ortopediju i rehabilitaciju Martin Horvat Rovinj Faza 1</t>
  </si>
  <si>
    <t xml:space="preserve">br.4101031443 </t>
  </si>
  <si>
    <t>Ugovor o građenju Medicinske škole u Puli i Anex ugovora</t>
  </si>
  <si>
    <t xml:space="preserve"> OV-3446/2021 </t>
  </si>
  <si>
    <t>Ugovor o jednostavnoj nabavi govornih, podatkovnih i mješovitih usluga u pokretnoj elektroničkoj govornoj komunikacijskoj mreži s uređajima (GSM telefoni, 3G/4G modemi i pripadnim karticama)</t>
  </si>
  <si>
    <t xml:space="preserve">OV-7651/2020 </t>
  </si>
  <si>
    <t>FILS D.O.O.  PULA</t>
  </si>
  <si>
    <t>Ugovor o prijevozu učenika na relaciji Pula- Vodnjan-Rovinj- Rovinjsko Selo- Kanfanar-Poreč</t>
  </si>
  <si>
    <t xml:space="preserve">OV-5588/2021 </t>
  </si>
  <si>
    <t xml:space="preserve">OV-5589/2021 </t>
  </si>
  <si>
    <t xml:space="preserve">OV-10746/2021 </t>
  </si>
  <si>
    <t>MONTONE &amp; CO PULA</t>
  </si>
  <si>
    <t xml:space="preserve">OV-4397/2021 </t>
  </si>
  <si>
    <t xml:space="preserve">OV-16654/2021 </t>
  </si>
  <si>
    <t>ALLIANZ HRVATSKA D.D.</t>
  </si>
  <si>
    <t>Okvirni sporazum za nabavu usluga osiguranja</t>
  </si>
  <si>
    <t xml:space="preserve">OV-16655/2021 </t>
  </si>
  <si>
    <t xml:space="preserve">OV-16656/2021 </t>
  </si>
  <si>
    <t xml:space="preserve">OV-16657/2021 </t>
  </si>
  <si>
    <t xml:space="preserve">OV-16658/2021 </t>
  </si>
  <si>
    <t>br. 9006031943</t>
  </si>
  <si>
    <t>VODOPRIVREDA D.O.O. BUZET</t>
  </si>
  <si>
    <t>Ugovor o javnoj nabavi radova na građenju SJN Červar Porat-Bašarinka</t>
  </si>
  <si>
    <t xml:space="preserve">br.2204004105 </t>
  </si>
  <si>
    <t>OV-8340/2022</t>
  </si>
  <si>
    <t>OPSTANAK D.O.O.</t>
  </si>
  <si>
    <t>Postupak javne nabave za otklanjanje nedostataka u jamstvenom roku Medicinska škola - Multimedijska informatička oprema</t>
  </si>
  <si>
    <t>br. 5402312533</t>
  </si>
  <si>
    <t xml:space="preserve">OV-5431/2022 </t>
  </si>
  <si>
    <t xml:space="preserve">OV-2980/2022 </t>
  </si>
  <si>
    <t>Ugovor o izvršenju sanacije propuštanja dijela krova zgrade arhivskog prostora na adresi Pula, Sv. Polikarp 2 (CIS)</t>
  </si>
  <si>
    <t>br. 2204006924</t>
  </si>
  <si>
    <t xml:space="preserve">OV-180/2023 </t>
  </si>
  <si>
    <t>LIBARNA D.O.O.</t>
  </si>
  <si>
    <t>br. 16042200/2022</t>
  </si>
  <si>
    <t>FLAMMIFER D.O.O.</t>
  </si>
  <si>
    <t>Aneks Ugovora o javnoj nabavi brodice za potrebe vatrogastva na moru u okviru projekta FIRESPILL</t>
  </si>
  <si>
    <t>br. 5402332768</t>
  </si>
  <si>
    <t>RIJEKA TRANS D.O.O.</t>
  </si>
  <si>
    <t>Okvirni sporazum za nabavu lož ulja luel Broj: 1-22-ZN</t>
  </si>
  <si>
    <t xml:space="preserve">OV-2234/2023 </t>
  </si>
  <si>
    <t xml:space="preserve">OV-568/2023 </t>
  </si>
  <si>
    <t>Ugovor o načinu i uvjeatima povrata sredstava u Proračun Istarske županije za izgradnju ŽCGO Kaštijun</t>
  </si>
  <si>
    <t>br. 9447100143</t>
  </si>
  <si>
    <t>Ugovor o izvođenju radova</t>
  </si>
  <si>
    <t xml:space="preserve">OV-1085/2023 </t>
  </si>
  <si>
    <t>br. 2304000945</t>
  </si>
  <si>
    <t>Ugovor o javnoj nabavi računala i računalne opreme</t>
  </si>
  <si>
    <t xml:space="preserve">OV-3228/2023 </t>
  </si>
  <si>
    <t>CIN-CIN TRGET D.O.O.</t>
  </si>
  <si>
    <t>Aneks 3. Ugovora o koncesiji na pomorsko dobro  u svrhu gospodarskog korištenja morskih površina za uzgoj školjaka</t>
  </si>
  <si>
    <t>br. 2304002558</t>
  </si>
  <si>
    <t>LIBUSOFT CICOM D.O.O.</t>
  </si>
  <si>
    <t>Ugovor o javnoj nabavi sustava financijsko-računovodstvenih aplikacija</t>
  </si>
  <si>
    <t>br. 2304002710</t>
  </si>
  <si>
    <t>AGRONOMSKI FAKULTET - SVEUČILIŠTA
U ZAGREBU</t>
  </si>
  <si>
    <t>Ugovor o uspostavi pokusnih polja navodnjavanja u obuhvatu sustava javnog navodnjavanja Červar porat - Bašarinka</t>
  </si>
  <si>
    <t xml:space="preserve">OV-1173/2023 </t>
  </si>
  <si>
    <t>OMNI ALL D.O.O.</t>
  </si>
  <si>
    <t>Ugovor o izvođenju radova zamjene stolarije na zgradi
u Buzetu, II istarske brigade 11</t>
  </si>
  <si>
    <t xml:space="preserve">OV-5007/2023 </t>
  </si>
  <si>
    <t>AQUA FUN OBRT ZA TURIZAM I USLUGE</t>
  </si>
  <si>
    <t>Ugovor o koncesiji na pomorskom dobru za gospodarsko korištenje plaže na dijelu K.Č. B.R. 1076/3 K.O. RABAC</t>
  </si>
  <si>
    <t xml:space="preserve">OV-15173/2023 </t>
  </si>
  <si>
    <t>IZIĆ J.D.O.O.</t>
  </si>
  <si>
    <t>Ugovor o uslugama čišćenja poslovnih prostorija</t>
  </si>
  <si>
    <t>br. 2304003462</t>
  </si>
  <si>
    <t>BIND-IOT D.O.O.</t>
  </si>
  <si>
    <t>Ugovor o javnoj nabavi financijsko računovodstvenih
i poreznih aplikacija</t>
  </si>
  <si>
    <t>br. 2304003968</t>
  </si>
  <si>
    <t>SWING INFORMATIKA D.O.O.</t>
  </si>
  <si>
    <t>Ugovor o javnoj nabavi informacijskog sustava uredskog polovanja i sustava osiguranja kvalitete</t>
  </si>
  <si>
    <t xml:space="preserve">br.8111055574 </t>
  </si>
  <si>
    <t>SOKOL D.O.O.</t>
  </si>
  <si>
    <t>Okvirni sporazum za nabavu zaštitnih  i čuvarskih usluga</t>
  </si>
  <si>
    <t xml:space="preserve">OV-13316/2023 </t>
  </si>
  <si>
    <t>HEP OPSKRBA D.O.O ZAGREB</t>
  </si>
  <si>
    <t>Okvirni sporazum za opskrbu električnom energijom broj: 2-23-ZN</t>
  </si>
  <si>
    <t xml:space="preserve">br. 5402378783  </t>
  </si>
  <si>
    <t xml:space="preserve">OV-7887/2023 </t>
  </si>
  <si>
    <t>Ugovor o izvođenju radova energetske obnove školske zgrade PŠ Sveti Martin</t>
  </si>
  <si>
    <t xml:space="preserve">OV-1737/2023 </t>
  </si>
  <si>
    <t>DANIJEL TRAVEL OBRT, vl. D. JURČIĆ</t>
  </si>
  <si>
    <t xml:space="preserve">OV-28349/2023 </t>
  </si>
  <si>
    <t>Okvirni sporazum za nabavu naftnih derivata na benzinskim postajama (motorni benzin i dizelsko gorivo) EV. broj:8.1-23-MV (INA-UG-00752/239</t>
  </si>
  <si>
    <t xml:space="preserve">OV-5989/2023 </t>
  </si>
  <si>
    <t>Ugovor o pružanju poštanskih usluga</t>
  </si>
  <si>
    <t xml:space="preserve">OV-2880/2023 </t>
  </si>
  <si>
    <t>AD-ARHITEK.I DIZAJN PULA</t>
  </si>
  <si>
    <t>Ugovor o usluzi projektnog nadzora</t>
  </si>
  <si>
    <t xml:space="preserve">OV-7635/2023 </t>
  </si>
  <si>
    <t>SINGRAD D.O.O. POREČ</t>
  </si>
  <si>
    <t>Ugovor o nabavi usluge stručnog nadzora i koordinatora zaštite na radu u fazi građenja nad izvođenjem radova na rekonstrukciji i adaptaciji Depandanse Doma za starije Afredo Štiglić Pula</t>
  </si>
  <si>
    <t xml:space="preserve">OV-525/2023 </t>
  </si>
  <si>
    <t>DEZINSEKCIJA D.O.O.</t>
  </si>
  <si>
    <t xml:space="preserve">OV-6512/2023 </t>
  </si>
  <si>
    <t>VODOPRIVREDNO PROJEKTNI BIRO D.D.</t>
  </si>
  <si>
    <t>Ugovor o javnoj nabavi usluge novelacije  projektne dokumentacije sustava javnog navodnjavanja na području grada Umaga-Umago</t>
  </si>
  <si>
    <t>br. 9447100014</t>
  </si>
  <si>
    <t>VLADIMIR GORTAN D.D. PAZIN</t>
  </si>
  <si>
    <t>Ugovor o izvođenju radova Rekonstrukcija građevine gospodarske namjene - Kuća istarskih kaštela</t>
  </si>
  <si>
    <t>br. 9447100006</t>
  </si>
  <si>
    <t xml:space="preserve">OV-9643/2023 </t>
  </si>
  <si>
    <t>IRENA D.O.O. LABIN</t>
  </si>
  <si>
    <t xml:space="preserve">OV-777/2023 </t>
  </si>
  <si>
    <t>Ugovor o nabavi usluga izrade izmjene i dopune glavnog projekta za rekonstrukciju Doma za starije osobe Alfredo Štiglić Pula</t>
  </si>
  <si>
    <t xml:space="preserve">OV-4053/2023 </t>
  </si>
  <si>
    <t>Okvirni sporazum za telekomunikacijske usluge prijenosa podataka, pristupa internetu i fiksne telefonije</t>
  </si>
  <si>
    <t xml:space="preserve">OV-10134/2023 </t>
  </si>
  <si>
    <t>PRIMAT-RD ZAGREB-HRVATSKI LESKOVAC</t>
  </si>
  <si>
    <t>Ugovor o javnoj nabavi uredskog namještaja</t>
  </si>
  <si>
    <t xml:space="preserve">OV-3908/2023 </t>
  </si>
  <si>
    <t>Ugovor o izvođenju radova zamjene stolarije</t>
  </si>
  <si>
    <t xml:space="preserve">OV-1935/2023 </t>
  </si>
  <si>
    <t xml:space="preserve">OV-1478/2023 </t>
  </si>
  <si>
    <t xml:space="preserve">OV-11054/2023 </t>
  </si>
  <si>
    <t>Dodjela potpore male vrijednosti za samozapošljavanje "START - UP ISTRA"</t>
  </si>
  <si>
    <t xml:space="preserve">OV-9852/2023 </t>
  </si>
  <si>
    <t xml:space="preserve">OV-7065/2023 </t>
  </si>
  <si>
    <t xml:space="preserve">OV-7322/2023 </t>
  </si>
  <si>
    <t xml:space="preserve">OV-10583/2023 </t>
  </si>
  <si>
    <t xml:space="preserve">OV-7531/2023 </t>
  </si>
  <si>
    <t xml:space="preserve">OV-7775/2023 </t>
  </si>
  <si>
    <t xml:space="preserve">OV-13073/2023 </t>
  </si>
  <si>
    <t xml:space="preserve">OV-6606/2023 </t>
  </si>
  <si>
    <t>QUATTRO PRO j.d.o.o.</t>
  </si>
  <si>
    <t xml:space="preserve">OV-6773/2023 </t>
  </si>
  <si>
    <t xml:space="preserve">OV-7006/2023 </t>
  </si>
  <si>
    <t>AVAD, obrt za usluge</t>
  </si>
  <si>
    <t xml:space="preserve">OV-6325/2023 </t>
  </si>
  <si>
    <t xml:space="preserve">OV-10942/2023 </t>
  </si>
  <si>
    <t>STUDIO NAILTOPIA, obrt za uljepšavanje</t>
  </si>
  <si>
    <t xml:space="preserve">OV-10996/2023 </t>
  </si>
  <si>
    <t xml:space="preserve">OV-2043/2023 </t>
  </si>
  <si>
    <t xml:space="preserve">OV-2751/2023 </t>
  </si>
  <si>
    <t>VRH STUDIO, obrt za uljepšavanje noktiju</t>
  </si>
  <si>
    <t>OV-8438/2023 N</t>
  </si>
  <si>
    <t xml:space="preserve">OV-123/2024 </t>
  </si>
  <si>
    <t>Ugovor o kriterijima i načinu financiranja troškova posebnog linijskog prijevoza učenika Srednje škole-Strukovne škole Eugena Kumičića Rovinj u školskoj godini 2023/2024. grupa Rovinj Kanfanar</t>
  </si>
  <si>
    <t xml:space="preserve">OV-11470/2023 </t>
  </si>
  <si>
    <t>Ugovor o jednostavnoj nabavi usluge održavanja sustava Upravljanja ljudskim potencijalima s modilima za 2024. godinu</t>
  </si>
  <si>
    <t xml:space="preserve">OV-36/2024 </t>
  </si>
  <si>
    <t>I. Aneks Ugovora  o javnoj nabavi uredskog namještaja</t>
  </si>
  <si>
    <t xml:space="preserve">OV-11689/2023 </t>
  </si>
  <si>
    <t>Ugovor o javnoj nabavi brodice za potrebe vatrogastva na moru u okviru projekta Firespill</t>
  </si>
  <si>
    <t xml:space="preserve">OV-11688/2023 </t>
  </si>
  <si>
    <t xml:space="preserve">OV-1092/2024 </t>
  </si>
  <si>
    <t>DURANKA LIM I HIDROIZOLACIJE D.O.O.</t>
  </si>
  <si>
    <t>Ugovor o izvođenju radova sanacije krovnih terasa Rovinj</t>
  </si>
  <si>
    <t xml:space="preserve">OV-6651/2023 </t>
  </si>
  <si>
    <t>THE-MARK ENTERTAINMENT D.O.O.</t>
  </si>
  <si>
    <t>Potpore u sklopu javnog natječaja "IKT Istarska županija 2023"</t>
  </si>
  <si>
    <t xml:space="preserve">OV-11037/2023 </t>
  </si>
  <si>
    <t>naVes SHIP DESING,vl. Buić Višnjić Vesna</t>
  </si>
  <si>
    <t xml:space="preserve">OV-11045/2023 </t>
  </si>
  <si>
    <t>UP ROBOTICS d.o.o.</t>
  </si>
  <si>
    <t xml:space="preserve">OV-6085/2023 </t>
  </si>
  <si>
    <t>Projekt Sustance</t>
  </si>
  <si>
    <t xml:space="preserve">OV-6084/2023 </t>
  </si>
  <si>
    <t xml:space="preserve">OV-313/2024 </t>
  </si>
  <si>
    <t>Ugovor o navavi usluge izrade projektne dokumentacije za energetsku obnovu i adaptaciju školske zgrade Osnovne škole Vladimira Nazora- Krnica</t>
  </si>
  <si>
    <t xml:space="preserve">OV-303/2024 </t>
  </si>
  <si>
    <t>JURCON PROJEKT D.O.O. ZAGREB</t>
  </si>
  <si>
    <t>Ugovor o nabavi usluge izrade izmjene i dopune glavnog projekta za rekonstrukciju i dogradnju školske zgrade Osnovne škole Petra Studenca Kanfanar faza 1</t>
  </si>
  <si>
    <t xml:space="preserve">OV-294/2024 </t>
  </si>
  <si>
    <t>br. 5402395124</t>
  </si>
  <si>
    <t>Ugovor o izvođenju radova na rekonstrukciji i dogradnji Centra za kompletno cjeloživotno razvijanje inovativnih znanja i vještina u sektoru ugostiteljstva i turizma Pula-KLIK Pula</t>
  </si>
  <si>
    <t xml:space="preserve">OV-25227/2023 </t>
  </si>
  <si>
    <t>NOVE ISTARSKE KNJIŽARE D.O.O. PULA</t>
  </si>
  <si>
    <t>Ugovor o javnoj nabavi uredskog materijala i tonera</t>
  </si>
  <si>
    <t xml:space="preserve">OV-553/2024 </t>
  </si>
  <si>
    <t>NOVI LIST D.D. RIJEKA</t>
  </si>
  <si>
    <t>Ugovor o javnoj nabavi usluge oglašavanja</t>
  </si>
  <si>
    <t xml:space="preserve">OV-1824/2024 </t>
  </si>
  <si>
    <t>MRAK, VL. SIMIĆ RADOVAN</t>
  </si>
  <si>
    <t xml:space="preserve">OV-1823/2024 </t>
  </si>
  <si>
    <t>Ugovor o koncesiji na pomorskom dobru za gospodarsko korištenje morske površine za uzgoj školjaka na području Raškog zaljeva</t>
  </si>
  <si>
    <t xml:space="preserve">OV-3626/2024 </t>
  </si>
  <si>
    <t>HRVATSKE VODE</t>
  </si>
  <si>
    <t>Ugovor o posebnoj upotrebi i gradnji na pomorskom dobru na dijelu k.č.br.1765 k.o. Vrsar</t>
  </si>
  <si>
    <t xml:space="preserve">OV-3625/2024 </t>
  </si>
  <si>
    <t xml:space="preserve">:5402428230  </t>
  </si>
  <si>
    <t>Ugovor o javnoj nabavi radova uređenja pročelja i pretresa dijela krova zgrade Strukovne škole Eugena Kumičića Rovinj Broj ugovora:240698-216350</t>
  </si>
  <si>
    <t xml:space="preserve">OV-740/2024 </t>
  </si>
  <si>
    <t>Okvirni sporazum za usluge čišćenja morskog okoliša kod iznenadnih onečišćenja mora plovilom čistačem</t>
  </si>
  <si>
    <t xml:space="preserve">OV-7390/2024 </t>
  </si>
  <si>
    <t xml:space="preserve">OV-1275/2024 </t>
  </si>
  <si>
    <t>TRI M. SOLUTIONS D.O.O.</t>
  </si>
  <si>
    <t xml:space="preserve">br.5402418890 </t>
  </si>
  <si>
    <t>Ugovor o izvođenju radova na dogradnji Doma za starije A. Štiglić Pula</t>
  </si>
  <si>
    <t xml:space="preserve">OV-3897/2024 </t>
  </si>
  <si>
    <t>MARIBU D.O.O.</t>
  </si>
  <si>
    <t>Ugovor o koncesiji na pomorsko dobro za gospodarsko korištenje morske površine za uzgoj školjkaša na području Limskog zaljeva Broj ugovora: 241074-216308</t>
  </si>
  <si>
    <t xml:space="preserve">OV-3898/2024 </t>
  </si>
  <si>
    <t>OV-10993/2024</t>
  </si>
  <si>
    <t>CESTA D.O.O.  PULA</t>
  </si>
  <si>
    <t>Ugovor o izvođenju radova na uređenju pristupne prometnice  Doma za starije osobe Alfredo Štiglić</t>
  </si>
  <si>
    <t xml:space="preserve"> 078700110133</t>
  </si>
  <si>
    <t xml:space="preserve">br.9447100696 </t>
  </si>
  <si>
    <t>Izvođenje radova izgradnje školske zgrade Talijanske osnovne škole Novigrad</t>
  </si>
  <si>
    <t xml:space="preserve">OV-2048/2024 </t>
  </si>
  <si>
    <t>GEOPROJEKT d.d.</t>
  </si>
  <si>
    <t>Geodetske usluge grupa 3</t>
  </si>
  <si>
    <t xml:space="preserve">OV-6690/2024 </t>
  </si>
  <si>
    <t>Sufinanciranje projekta CARDIMED</t>
  </si>
  <si>
    <t xml:space="preserve">OV-6691/2024 </t>
  </si>
  <si>
    <t>Sufinanciranje projekta Ener Cmed</t>
  </si>
  <si>
    <t xml:space="preserve">OV-6692/2024 </t>
  </si>
  <si>
    <t>Sufinanciranje projekta BEYOND</t>
  </si>
  <si>
    <t xml:space="preserve">OV-6693/2024 </t>
  </si>
  <si>
    <t>Sufinanciranje projekta SUMMA</t>
  </si>
  <si>
    <t xml:space="preserve">OV-6694/2024 </t>
  </si>
  <si>
    <t>Sufinanciranje projekta AWASTER</t>
  </si>
  <si>
    <t xml:space="preserve">OV-6695/2024 </t>
  </si>
  <si>
    <t>Sufinanciranje projekta NRGCOM</t>
  </si>
  <si>
    <t xml:space="preserve">OV-6696/2024 </t>
  </si>
  <si>
    <t>Sufinanciranje projekta HERCULES</t>
  </si>
  <si>
    <t xml:space="preserve">OV-6697/2024 </t>
  </si>
  <si>
    <t>Sufinanciranje projekta ARCA</t>
  </si>
  <si>
    <t xml:space="preserve">OV-6698/2024 </t>
  </si>
  <si>
    <t>Sufinanciranje projekta REFINNE</t>
  </si>
  <si>
    <t xml:space="preserve">OV-4007/2024 </t>
  </si>
  <si>
    <t>NAVI COOP D.O.O. PULA</t>
  </si>
  <si>
    <t>Izvođenje radova adaptacija prostora dijela suterena Društvenog centra Pula</t>
  </si>
  <si>
    <t xml:space="preserve">OV-4006/2024 </t>
  </si>
  <si>
    <t xml:space="preserve">OV-5249/2024 </t>
  </si>
  <si>
    <t>OPĆINA SVETI PETAR U ŠUMI</t>
  </si>
  <si>
    <t xml:space="preserve">OV-5247/2024 </t>
  </si>
  <si>
    <t>Usluge održavanja i nadogradnja sustava uredskog poslovanja i sustava kvalitete</t>
  </si>
  <si>
    <t xml:space="preserve">br.2404004405 </t>
  </si>
  <si>
    <t>IN2 D.O.O.ZAGREB</t>
  </si>
  <si>
    <t>Ugovor o javnoj nabavi usluge održavanja i prilagodbe eAplikacija  i pripadne poslužiteljske infrastrukture</t>
  </si>
  <si>
    <t xml:space="preserve">9410101265 </t>
  </si>
  <si>
    <t>2404005154</t>
  </si>
  <si>
    <t>KLING D.O.O.</t>
  </si>
  <si>
    <t>Ugovor o javnoj nabavi usluge stručnog nadzora nad izvođenjem radova na dogradnji Doma za starije osobe Alfredo Štiglić Pula</t>
  </si>
  <si>
    <t>OV-2208/2024</t>
  </si>
  <si>
    <t>Geodetske usluge grupa 1</t>
  </si>
  <si>
    <t xml:space="preserve">OV-1509/2023 </t>
  </si>
  <si>
    <t>GEODATA PROJEKT D.O.O.</t>
  </si>
  <si>
    <t>Geodetske usluge grupa2</t>
  </si>
  <si>
    <t>OV-7315/2024</t>
  </si>
  <si>
    <t>OV-16155/2024</t>
  </si>
  <si>
    <t>Opremanje depandanse A. Štiglić Pula</t>
  </si>
  <si>
    <t xml:space="preserve">OV-5861/2024 </t>
  </si>
  <si>
    <t>OV-3698/2024</t>
  </si>
  <si>
    <t>PRO LUKING D.O.O.</t>
  </si>
  <si>
    <t>OV-11721/2024</t>
  </si>
  <si>
    <t>INSTITUT ZA RAZVOJ TRŽIŠTA RADA</t>
  </si>
  <si>
    <t>Ugovor o javnoj nabavi usluge izrade Socijalnog plana Istarske županije</t>
  </si>
  <si>
    <t>OV-9671/2024</t>
  </si>
  <si>
    <t>OV-9672/2024</t>
  </si>
  <si>
    <t>OV-4109/2024</t>
  </si>
  <si>
    <t>GRIVI OFFICIUM D.O.O.</t>
  </si>
  <si>
    <t>Ugovor o izvođenju radova na uređenju gornjeg trupa vijadukta Sabadin</t>
  </si>
  <si>
    <t>OV-6994/2024</t>
  </si>
  <si>
    <t>TEHNOMODELI d.o.o.</t>
  </si>
  <si>
    <t>Ugovor o javnoj nabavi opreme za srednju školu Umag- grupa 2-računalna oprema</t>
  </si>
  <si>
    <t>OV-6552/2024</t>
  </si>
  <si>
    <t>Ugovor o javnoj nabavi opreme za srednju školu Umag-grupa 1-opća oprema i namještaj</t>
  </si>
  <si>
    <t>OV-10968/2023</t>
  </si>
  <si>
    <t>OV-10969/2023</t>
  </si>
  <si>
    <t>Ugovor o javnoj nabavi opreme za srednju školu Umag-grupa 1- opća oprema i namještaj</t>
  </si>
  <si>
    <t>OV-25293/2024</t>
  </si>
  <si>
    <t>PURGATO M.D. J.D.O.O.</t>
  </si>
  <si>
    <t>OV-7626/2024</t>
  </si>
  <si>
    <t>TORTUGA D.O.O.</t>
  </si>
  <si>
    <t>OV-7158/2024</t>
  </si>
  <si>
    <t>ŽUFIĆ STUDIO, OBRT ZA MARKETING
I DIZAJN</t>
  </si>
  <si>
    <t>OV-6234/2024</t>
  </si>
  <si>
    <t>DURBIN D.O.O.</t>
  </si>
  <si>
    <t>Ugovor o dodjeli potprore za poduzetnike početnike</t>
  </si>
  <si>
    <t>OV-6251/2024</t>
  </si>
  <si>
    <t>URED OVLAŠTENOG INŽENJERA GRAĐEVINARSTVA DAVOR BULIAN</t>
  </si>
  <si>
    <t>Ugovor o dodjeli potpore za poduzetnike početnike</t>
  </si>
  <si>
    <t>OV-6392/2024</t>
  </si>
  <si>
    <t>NUVIRES D.O.O.</t>
  </si>
  <si>
    <t>OV-1094/2024</t>
  </si>
  <si>
    <t>REGISTRATOR, OBRT ZA USLUGE,
VL. MARIJAN DEŽIĆ</t>
  </si>
  <si>
    <t>OV-3323/2024</t>
  </si>
  <si>
    <t>T-B KOP, OBRT ZA USLUGE,
VL. TOMISLAV BUZOV</t>
  </si>
  <si>
    <t>OV-1109/2024</t>
  </si>
  <si>
    <t>M.K. NAUTIKA, OBRT ZA USLUGE,
VL. MIKELE KRT</t>
  </si>
  <si>
    <t>OV-11021/2024</t>
  </si>
  <si>
    <t>MARE LUNA 2020 J.D.O.O.</t>
  </si>
  <si>
    <t>OV-1107/2024</t>
  </si>
  <si>
    <t>BLISTAL, OBRT ZA USLUGE
VL. VANESA ZRNIĆ</t>
  </si>
  <si>
    <t>OV-25244/2024</t>
  </si>
  <si>
    <t>LU-ME, OBRT ZA KNJIGOVODSTVO
VL. VEDRANA BERNOBIĆ</t>
  </si>
  <si>
    <t>OV-7996/2024</t>
  </si>
  <si>
    <t>OV-11157/2024</t>
  </si>
  <si>
    <t>SEMPRE QUI, OBRT ZA VIDEO USLUGE,
VL. ORIANO KLIBA</t>
  </si>
  <si>
    <t>OV-7017/2024</t>
  </si>
  <si>
    <t>MULTI-SPORT D.O.O.</t>
  </si>
  <si>
    <t>Ugovor o dodjeli potpora za jačanje prerađivačke industrije</t>
  </si>
  <si>
    <t>OV-7123/2024</t>
  </si>
  <si>
    <t>DIR, OBRT ZA USLUGE,
VL. DAMIR DADO BAŠIĆ</t>
  </si>
  <si>
    <t>OV-7451/2024</t>
  </si>
  <si>
    <t>Obrt Immersive Studio, vl.Alex Brajković</t>
  </si>
  <si>
    <t>OV-4223/2024</t>
  </si>
  <si>
    <t>Ugovor o dodjeli potpora za jačanje prerađivačke industrije.</t>
  </si>
  <si>
    <t>OV-10489/2024</t>
  </si>
  <si>
    <t>AUTOSERVIS MATIK,
VL. VEDRAN MAJDANDŽIĆ</t>
  </si>
  <si>
    <t>OV-4231/2024</t>
  </si>
  <si>
    <t>OV-25229/2024</t>
  </si>
  <si>
    <t>BIZ SOLUTION, OBRT ZA POSLOVNE
I RAČUNOVODSTVENE USLUGE</t>
  </si>
  <si>
    <t>OV-10507/2024</t>
  </si>
  <si>
    <t>TUBUS D.O.O.</t>
  </si>
  <si>
    <t>OV-11037/2024</t>
  </si>
  <si>
    <t>OV-10519/2024</t>
  </si>
  <si>
    <t>OBRT GALVANIZACIJA LOVRIĆ</t>
  </si>
  <si>
    <t>OV-11052/2024</t>
  </si>
  <si>
    <t>MARCON SPLASH D.O.O.</t>
  </si>
  <si>
    <t>OV-11048/2024</t>
  </si>
  <si>
    <t>AGD REKLAME - PULA</t>
  </si>
  <si>
    <t>OV-2601/2024</t>
  </si>
  <si>
    <t>ISTRA - PAPIR D.O.O.</t>
  </si>
  <si>
    <t>OV-3018/2024</t>
  </si>
  <si>
    <t>GROW BETTER DIGITAL D.O.O.</t>
  </si>
  <si>
    <t>OV-1118/2024</t>
  </si>
  <si>
    <t>PREMIUM, OBRT ZA USLUGE VL.
LJUBA BOŠNJAK</t>
  </si>
  <si>
    <t>OV-3098/2024</t>
  </si>
  <si>
    <t>TRGOMETAL D.O.O PROIZV.I TRG.GORICA 11B-</t>
  </si>
  <si>
    <t>OV-10579/2024</t>
  </si>
  <si>
    <t>CRAFTCUT, FRIZERSKI OBRT</t>
  </si>
  <si>
    <t>OV-7003/2024</t>
  </si>
  <si>
    <t>OV-8070/2024</t>
  </si>
  <si>
    <t>GRGA, ZAJEDNIČKI OBRT ZA PROIZV. STOLARIJE, SUVL. IGOR I ANDREJ GRŽENTIĆ</t>
  </si>
  <si>
    <t>Ugovor o dodjeli potpore za jačanje prerađivačke industrije</t>
  </si>
  <si>
    <t>OV-3083/2024</t>
  </si>
  <si>
    <t>OBRT KOVAČ</t>
  </si>
  <si>
    <t>OV-8064/2024</t>
  </si>
  <si>
    <t>CONCETTINO D.O.O.</t>
  </si>
  <si>
    <t>OV-10544/2024</t>
  </si>
  <si>
    <t>SIGNAL SISTEM D.O.O.</t>
  </si>
  <si>
    <t>OV-1434/2024</t>
  </si>
  <si>
    <t>KREATOR D.O.O.</t>
  </si>
  <si>
    <t>OV-11029/2024</t>
  </si>
  <si>
    <t>KOLIJEVKA KRUHA j.d.o.o.</t>
  </si>
  <si>
    <t>OV-3375/2024</t>
  </si>
  <si>
    <t>MARSERVIS D.O.O. KAŠTELIR</t>
  </si>
  <si>
    <t>OV-6996/2024</t>
  </si>
  <si>
    <t>GHIA-PRO D.O.O.</t>
  </si>
  <si>
    <t>OV-8036/2024</t>
  </si>
  <si>
    <t>IDEJA DEKORI D.O.O.</t>
  </si>
  <si>
    <t>OV-7340/2024</t>
  </si>
  <si>
    <t>BURA BREW D.O.O.</t>
  </si>
  <si>
    <t>OV- 8026/2024</t>
  </si>
  <si>
    <t>Terakop građevinski obrt</t>
  </si>
  <si>
    <t>OV-7127/2024</t>
  </si>
  <si>
    <t>PISINIUM D.O.O. PAZIN</t>
  </si>
  <si>
    <t>OV-10978/2024</t>
  </si>
  <si>
    <t>HINTECH OBRT ZA 3D PRINTANJE,
VL. ANDREJ HINIĆ</t>
  </si>
  <si>
    <t>OV-8035/2024</t>
  </si>
  <si>
    <t>RIM, OBRT ZA PROIZ. PROIZVODA OD TIJESTA, VL. MIRJANA RADOJKOVIĆ</t>
  </si>
  <si>
    <t>OV-4241/2024</t>
  </si>
  <si>
    <t>NATURA D.O.O.</t>
  </si>
  <si>
    <t>OV-6988/2024</t>
  </si>
  <si>
    <t>I GROTA, KAMENOKLESARSKI OBRT,
VL. SAMANTA BENEDETTI</t>
  </si>
  <si>
    <t>OV-2778/2024</t>
  </si>
  <si>
    <t>EVOLUTA D.O.O.</t>
  </si>
  <si>
    <t>OV-25659/2024</t>
  </si>
  <si>
    <t>ISTRIAN ALCHEMIST J.D.O.O.</t>
  </si>
  <si>
    <t>OV-1691/2024</t>
  </si>
  <si>
    <t>Ugovor o dodjeli IKT potpore</t>
  </si>
  <si>
    <t>OV-1683/2024</t>
  </si>
  <si>
    <t>UNILINE GRUPA D.O.O.</t>
  </si>
  <si>
    <t>Ugovor o dodjeli potpora za digitalnu transformaciju malog gospodarstva</t>
  </si>
  <si>
    <t>OV-6973/2024</t>
  </si>
  <si>
    <t>PLAY DIGITAL d.o.o.</t>
  </si>
  <si>
    <t>OV-6233/2024</t>
  </si>
  <si>
    <t>SUPERIUS d.o.o.</t>
  </si>
  <si>
    <t>OV-10480/2024</t>
  </si>
  <si>
    <t>PRIVATNA PRAKSA DENTALNOG LABORATORIJA MOIRA TOGNON VILJEVAC</t>
  </si>
  <si>
    <t>OV-25292/2024</t>
  </si>
  <si>
    <t>OV-11141/2024</t>
  </si>
  <si>
    <t>EXPRESS AGENCIJA PULA</t>
  </si>
  <si>
    <t>OV-10571/2024</t>
  </si>
  <si>
    <t>WAVE DESIGN STUDIO D.O.O.</t>
  </si>
  <si>
    <t>OV-11055/2024</t>
  </si>
  <si>
    <t>PYXIS NAUTICA D.O.O.</t>
  </si>
  <si>
    <t>OV-10565/2024</t>
  </si>
  <si>
    <t>OV-25265/2024</t>
  </si>
  <si>
    <t>ORION D.O.O.</t>
  </si>
  <si>
    <t>OV-7632/2024</t>
  </si>
  <si>
    <t>DIOPTER-OTVORENO UČILIŠTE PULA</t>
  </si>
  <si>
    <t>OV-655/2024</t>
  </si>
  <si>
    <t>NOWARENT PUTNIČKA AGENCIJA,
VL. POL POPOVIĆ</t>
  </si>
  <si>
    <t>OV-10504/2024</t>
  </si>
  <si>
    <t>STAR-TIM D.O.O.</t>
  </si>
  <si>
    <t>OV-4583/2024</t>
  </si>
  <si>
    <t>ADRION APARTHOTEL D.O.O.</t>
  </si>
  <si>
    <t>OV-1113/2024</t>
  </si>
  <si>
    <t>GAVEIA D.O.O.</t>
  </si>
  <si>
    <t>OV-7196/2024</t>
  </si>
  <si>
    <t>Harmonika, obrt za poučavanje</t>
  </si>
  <si>
    <t>OV-10505</t>
  </si>
  <si>
    <t>OBRT ZA ULJEPŠAVANJE BEAUTIFUL ME
VL. NATAŠA DAMIJANIĆ</t>
  </si>
  <si>
    <t>OV-612/2024</t>
  </si>
  <si>
    <t>PELAGO EXCURSIONS D.O.O.</t>
  </si>
  <si>
    <t>OV-8009/2024</t>
  </si>
  <si>
    <t>CupUp System d.o.o.</t>
  </si>
  <si>
    <t>OV-8041/2024</t>
  </si>
  <si>
    <t>OV-8060/2024</t>
  </si>
  <si>
    <t>BRISKVA D.O.O.</t>
  </si>
  <si>
    <t>OV-6426/2024</t>
  </si>
  <si>
    <t>OV-7047/2024</t>
  </si>
  <si>
    <t>E-COMPUTING Zajedn.obrt za inform.usluge</t>
  </si>
  <si>
    <t>OV-10546/2024</t>
  </si>
  <si>
    <t>LLOYDS DIGITAL d.o.o.</t>
  </si>
  <si>
    <t>Ugovor o dodjeli IKT potpora</t>
  </si>
  <si>
    <t>OV-7359/2024</t>
  </si>
  <si>
    <t>VERDI, OBRT ZA RAČUNOVODSTVO</t>
  </si>
  <si>
    <t>OV-10553/2024</t>
  </si>
  <si>
    <t>EQUILIBRIA, OBRT ZA MASAŽU TIJELA</t>
  </si>
  <si>
    <t>OV-5996/2024</t>
  </si>
  <si>
    <t>OV-1713/2024</t>
  </si>
  <si>
    <t>CONTRAIL D.O.O.</t>
  </si>
  <si>
    <t>OV-10490/2024</t>
  </si>
  <si>
    <t>PHYSIOLAB, OBRT ZA OSTALE
DJELATNOSTI ZDRAVSTVENE ZAŠTITE</t>
  </si>
  <si>
    <t>OV-3089/2024</t>
  </si>
  <si>
    <t>ŠUPREŠ, OBRT ZA PRANJE I PEGLANJE TEKSTILA</t>
  </si>
  <si>
    <t>OV-7011/2024</t>
  </si>
  <si>
    <t>BEAUTY SALON BEYBE, OBRT
ZA KOZMETIČKE USLUGE</t>
  </si>
  <si>
    <t>OV-1974/2024</t>
  </si>
  <si>
    <t>ZAŠTITNA RADIONICA TEKOP NOVA PULA</t>
  </si>
  <si>
    <t>OV-1975/2024</t>
  </si>
  <si>
    <t>OV-10885/2024</t>
  </si>
  <si>
    <t>Ugovor o financiranju za 2024.</t>
  </si>
  <si>
    <t>OV-337/2024</t>
  </si>
  <si>
    <t>IDA D.O.O. PULA</t>
  </si>
  <si>
    <t>OV-338/2024</t>
  </si>
  <si>
    <t>PENTA D.O.O. - PODUZEĆE ZA INFORMATIČKI INŽINJER.</t>
  </si>
  <si>
    <t>Ugovor o dodjeli potpore za razvoj i komercijalizaciju inovativnih proizvoda i usluga</t>
  </si>
  <si>
    <t>ZAJEDNIČKI ODVJET. URED
S.BORŠTNER I A.STANIĆ</t>
  </si>
  <si>
    <t>UKUPNO PRIMLJENI INSTRUMENTI OSIGURANJA PLAĆANJA</t>
  </si>
  <si>
    <t>OV-307/17</t>
  </si>
  <si>
    <t>NHAU Obrt za intelektualne usluge,
vl. Hauser N.</t>
  </si>
  <si>
    <t>FEDELTA Obrt za završne građevinske radove</t>
  </si>
  <si>
    <t>CLEAN BUSINESS Obrt za usluge za čišćenje</t>
  </si>
  <si>
    <t>L.E.N.U.S. tempus, obrt za savjetovanje
u poljoprivredi</t>
  </si>
  <si>
    <t>GIFT SHOP POKLONČIĆ, Obrt za trgovinu, vl.Velagić K.D.</t>
  </si>
  <si>
    <t>DALIBOR KERAMIKA Obrt za građevinske radove</t>
  </si>
  <si>
    <t>FELICIJA,obrt za unapređenje kvalitete života</t>
  </si>
  <si>
    <t>LONGHER, obrt za administrativne djelatnosti</t>
  </si>
  <si>
    <t>MAJA SKIN CARE, obrt za kozmetičke usluge</t>
  </si>
  <si>
    <t>ACTA Obrt za usluge, vl. Buršić L.</t>
  </si>
  <si>
    <t>AVG VODOINSTALACIJE, obrt za vodoinstalaterske radove</t>
  </si>
  <si>
    <t>STATUS D.O.O. ZA TRGOVINU, POSREDOVANJE I INFORMATIČKI INŽENJERING</t>
  </si>
  <si>
    <t>TRI M D.O.O. POREČ</t>
  </si>
  <si>
    <t>MEDVID - PRODUKCIJA D.O.O. PULA</t>
  </si>
  <si>
    <t xml:space="preserve">OV-9644/2023 </t>
  </si>
  <si>
    <t>OV-7211/15</t>
  </si>
  <si>
    <t>KAPITEL D.O.O. ŽMINJ</t>
  </si>
  <si>
    <t>ALTUS OBRT ZA RADOVE NA VISOKIM
I TEŠKO PRISTUPAČNIM MJESTIMA PAZIN</t>
  </si>
  <si>
    <t>Ugovor o dodjeli pojedinačnih državnih potpora u 2020. godini</t>
  </si>
  <si>
    <t>Ugovor o jedinstvenoj nabavi usluga stručnog nadzora i koordinatora ZNR nad radovima izgradnje školske zgrade TOŠ Novigrad</t>
  </si>
  <si>
    <t>Geodetske usluge grupa 3 241266-216308</t>
  </si>
  <si>
    <t>Ugovor o jedinstvenoj nabavi radova uređenja uredskih prostora u Splitskoj 14, Pula</t>
  </si>
  <si>
    <t>Okvirni sporazum za dostavu lož ulja za potrebe IŽ
od 19.04.2018.</t>
  </si>
  <si>
    <t>PINJOLA, obrt za montažu namještaja
i ugradnju stolarije</t>
  </si>
  <si>
    <t>DAPLAST, OBRT ZA PROIZVODNJU PROIZVODA OD PLASTIKE</t>
  </si>
  <si>
    <t>OV-5395/2022</t>
  </si>
  <si>
    <t>Ugovor o dodjeli bespovratnih sredstava za projekt "Dobra energija - solarna energija"</t>
  </si>
  <si>
    <t>OV-5394/2022</t>
  </si>
  <si>
    <t>Obrt ISKOPI DUBINOVIĆ</t>
  </si>
  <si>
    <t>Obrt GLJIVARA MARTINA</t>
  </si>
  <si>
    <t>Obrt PRŠUTARNA GRUBIŠIĆ</t>
  </si>
  <si>
    <t>15.01.2009.</t>
  </si>
  <si>
    <t>OPG ELIKSIR nst.Miro Petohleb</t>
  </si>
  <si>
    <t>Obrt TOMASO</t>
  </si>
  <si>
    <t>15.11.2012.</t>
  </si>
  <si>
    <t>OPG Licul Romeo</t>
  </si>
  <si>
    <t>Obrt JASTOG vl. Sandra Piljan Lorencin</t>
  </si>
  <si>
    <t>IŽ - Fond</t>
  </si>
  <si>
    <t>5 godina</t>
  </si>
  <si>
    <t>21.07.2005.</t>
  </si>
  <si>
    <t>3 godina</t>
  </si>
  <si>
    <t>11.01.2008.</t>
  </si>
  <si>
    <t>Obrt MARKONI GIARDINI</t>
  </si>
  <si>
    <t>24.05.2010.</t>
  </si>
  <si>
    <t>26.08.2015.</t>
  </si>
  <si>
    <t>Obrt MIROSLAV ZLATIĆ</t>
  </si>
  <si>
    <t>27.12.2011.</t>
  </si>
  <si>
    <t>OPG JADREŠKO ERVIN</t>
  </si>
  <si>
    <t>16.11.2012.</t>
  </si>
  <si>
    <t>25.07.2012.</t>
  </si>
  <si>
    <t>20.08.2013.</t>
  </si>
  <si>
    <t>Obrt DEMARKI</t>
  </si>
  <si>
    <t>19.11.2012.</t>
  </si>
  <si>
    <t>Obrt INGA</t>
  </si>
  <si>
    <t>Obrt EMMA</t>
  </si>
  <si>
    <t>28.12.2011.</t>
  </si>
  <si>
    <t>Obrt ŽBITAR</t>
  </si>
  <si>
    <t>23.12.2011.</t>
  </si>
  <si>
    <t>OPG RABAR RINO</t>
  </si>
  <si>
    <t>25.07.2019.</t>
  </si>
  <si>
    <t>02.01.2013.</t>
  </si>
  <si>
    <t>22.12.2022.</t>
  </si>
  <si>
    <t>OPG VOŠTEN IVAN</t>
  </si>
  <si>
    <t>29.07.2019.</t>
  </si>
  <si>
    <t>VALTURA d.o.o.</t>
  </si>
  <si>
    <t>NAPLATA POTRAŽIVANJA</t>
  </si>
  <si>
    <t>MAR.RA.ISTRA d.o.o.</t>
  </si>
  <si>
    <t>PODLABIN d.o.o.</t>
  </si>
  <si>
    <t>DIVERSO d.o.o.</t>
  </si>
  <si>
    <t>AGRO-INVESTING d.o.o.</t>
  </si>
  <si>
    <t>ALBA d.o.o.</t>
  </si>
  <si>
    <t>1 zadužnica
OV-11711/2019
i 10 mjenica</t>
  </si>
  <si>
    <t>12.11.1998.</t>
  </si>
  <si>
    <t>Suglasnost o zapljeni</t>
  </si>
  <si>
    <t>Osiguranje plaćanja</t>
  </si>
  <si>
    <t>243/98</t>
  </si>
  <si>
    <t>12.11.2003.</t>
  </si>
  <si>
    <t>02.06.2000.</t>
  </si>
  <si>
    <t>Mjenica</t>
  </si>
  <si>
    <t>331/00</t>
  </si>
  <si>
    <t>02.06.2006.</t>
  </si>
  <si>
    <t>02.09.1998.</t>
  </si>
  <si>
    <t>21.11.2000.</t>
  </si>
  <si>
    <t>361/00</t>
  </si>
  <si>
    <t>20.11.2002.</t>
  </si>
  <si>
    <t>15.05.2001.</t>
  </si>
  <si>
    <t>Obrt FAJMAN vl. Đani Fajman</t>
  </si>
  <si>
    <t>399/01</t>
  </si>
  <si>
    <t>15.11.2020.</t>
  </si>
  <si>
    <t>19.05.2001.</t>
  </si>
  <si>
    <t>410/01</t>
  </si>
  <si>
    <t>20.07.2007.</t>
  </si>
  <si>
    <t>29.06.2001.</t>
  </si>
  <si>
    <t>Obračunski ček</t>
  </si>
  <si>
    <t>14.01.2002.</t>
  </si>
  <si>
    <t>435/02</t>
  </si>
  <si>
    <t>14.04.2022.</t>
  </si>
  <si>
    <t>OVR Hipoteka na nekretnini</t>
  </si>
  <si>
    <t>15.03.2002.</t>
  </si>
  <si>
    <t>459/02</t>
  </si>
  <si>
    <t>08.01.2008.</t>
  </si>
  <si>
    <t>26.03.2002.</t>
  </si>
  <si>
    <t>Hipoteka na pokretnini</t>
  </si>
  <si>
    <t>14.10.2002.</t>
  </si>
  <si>
    <t>Obrt ORBANIĆ vl. Silvano Orbanić</t>
  </si>
  <si>
    <t>496/03</t>
  </si>
  <si>
    <t>objedinjen</t>
  </si>
  <si>
    <t>29.01.2003.</t>
  </si>
  <si>
    <t>01.06.2006.</t>
  </si>
  <si>
    <t>Zadužnica</t>
  </si>
  <si>
    <t>OPG Šahdanović Umihana</t>
  </si>
  <si>
    <t>499/03</t>
  </si>
  <si>
    <t>28.02.2029.</t>
  </si>
  <si>
    <t>18.03.2003.</t>
  </si>
  <si>
    <t>511/03</t>
  </si>
  <si>
    <t>30.06.2010.</t>
  </si>
  <si>
    <t>15.01.2003.</t>
  </si>
  <si>
    <t>521/03</t>
  </si>
  <si>
    <t>31.03.2003.</t>
  </si>
  <si>
    <t>02.04.2003.</t>
  </si>
  <si>
    <t>Obrt PERŠIĆ</t>
  </si>
  <si>
    <t>542/03</t>
  </si>
  <si>
    <t>03.08.2023.</t>
  </si>
  <si>
    <t>30.04.2003.</t>
  </si>
  <si>
    <t>23.10.2003.</t>
  </si>
  <si>
    <t>547/03</t>
  </si>
  <si>
    <t>27.12.2023.</t>
  </si>
  <si>
    <t>557/03</t>
  </si>
  <si>
    <t>27.11.2003.</t>
  </si>
  <si>
    <t>572/03</t>
  </si>
  <si>
    <t>23.10.2020.</t>
  </si>
  <si>
    <t>12.10.2004.</t>
  </si>
  <si>
    <t>610/04</t>
  </si>
  <si>
    <t>Obrt MARCONI GIARDINI</t>
  </si>
  <si>
    <t>21.06.2005.</t>
  </si>
  <si>
    <t>Obrt KORŠOVICA</t>
  </si>
  <si>
    <t>631/05</t>
  </si>
  <si>
    <t>634/05</t>
  </si>
  <si>
    <t>21.03.2029.</t>
  </si>
  <si>
    <t>OPG Zović Mirko</t>
  </si>
  <si>
    <t>01.07.2005.</t>
  </si>
  <si>
    <t>637/05</t>
  </si>
  <si>
    <t>30.06.2005.</t>
  </si>
  <si>
    <t>21.02.2006.</t>
  </si>
  <si>
    <t>648/05</t>
  </si>
  <si>
    <t>28.07.2009.</t>
  </si>
  <si>
    <t>13.12.2005.</t>
  </si>
  <si>
    <t>649/05</t>
  </si>
  <si>
    <t>13.06.2021.</t>
  </si>
  <si>
    <t>13.02.2004.</t>
  </si>
  <si>
    <t>650/05</t>
  </si>
  <si>
    <t>13.03.2026.</t>
  </si>
  <si>
    <t>27.11.2006.</t>
  </si>
  <si>
    <t>OPG Grbac Dario</t>
  </si>
  <si>
    <t>657/05</t>
  </si>
  <si>
    <t>13.03.2029.</t>
  </si>
  <si>
    <t>660/05</t>
  </si>
  <si>
    <t>13.09.2024.</t>
  </si>
  <si>
    <t>663/05</t>
  </si>
  <si>
    <t>20.07.2014.</t>
  </si>
  <si>
    <t>OPG Dubinović Darinka</t>
  </si>
  <si>
    <t>19.03.2013.</t>
  </si>
  <si>
    <t>OPG Trapan Bruno</t>
  </si>
  <si>
    <t>664/05</t>
  </si>
  <si>
    <t>01.02.2006.</t>
  </si>
  <si>
    <t>05.04.2006.</t>
  </si>
  <si>
    <t>669/06</t>
  </si>
  <si>
    <t>05.04.2029.</t>
  </si>
  <si>
    <t>05.07.2006.</t>
  </si>
  <si>
    <t>678/06</t>
  </si>
  <si>
    <t>28.04.2006.</t>
  </si>
  <si>
    <t>692/06</t>
  </si>
  <si>
    <t>26.10.2006.</t>
  </si>
  <si>
    <t>03.08.2006.</t>
  </si>
  <si>
    <t>Obrt za stočarstvo vl.Miroslav Zlatić</t>
  </si>
  <si>
    <t>715/06</t>
  </si>
  <si>
    <t>03.08.2007.</t>
  </si>
  <si>
    <t>25.08.2006.</t>
  </si>
  <si>
    <t>OPG Jadreško Ervin</t>
  </si>
  <si>
    <t>709/06</t>
  </si>
  <si>
    <t>17.05.2011.</t>
  </si>
  <si>
    <t>Obrt TRANSPORTI PERŠIĆ</t>
  </si>
  <si>
    <t>25.09.2006.</t>
  </si>
  <si>
    <t>710/06</t>
  </si>
  <si>
    <t>10.10.2012.</t>
  </si>
  <si>
    <t>16.02.2006.</t>
  </si>
  <si>
    <t>711/06</t>
  </si>
  <si>
    <t>03.01.2022.</t>
  </si>
  <si>
    <t>02.10.2012.</t>
  </si>
  <si>
    <t>14.12.2006.</t>
  </si>
  <si>
    <t>14.09.2011.</t>
  </si>
  <si>
    <t>717/06</t>
  </si>
  <si>
    <t>14.12.2023.</t>
  </si>
  <si>
    <t>Obrt TOMASO vl. Miro Vošten</t>
  </si>
  <si>
    <t>26.02.2007.</t>
  </si>
  <si>
    <t>721/06</t>
  </si>
  <si>
    <t>Obrt DEMARKI vl. Ivica Demarki</t>
  </si>
  <si>
    <t>29.03.2004.</t>
  </si>
  <si>
    <t>Obrt INGA vl. Branko Žgomba</t>
  </si>
  <si>
    <t>722/06</t>
  </si>
  <si>
    <t>17.10.2014.</t>
  </si>
  <si>
    <t>25.04.2007.</t>
  </si>
  <si>
    <t>Obrt MATIĆ</t>
  </si>
  <si>
    <t>734/07</t>
  </si>
  <si>
    <t>25.01.2028.</t>
  </si>
  <si>
    <t>11.03.2022.</t>
  </si>
  <si>
    <t>Obrt EMMA vl. Zoran Bijelić</t>
  </si>
  <si>
    <t>742/07</t>
  </si>
  <si>
    <t>746/07</t>
  </si>
  <si>
    <t>Obrt ŽBITAR vl. Elio Matijašić</t>
  </si>
  <si>
    <t>Obrt GINO vl. Đino Bartolić</t>
  </si>
  <si>
    <t>25.09.2021.</t>
  </si>
  <si>
    <t>Hipoteka na nekretnini</t>
  </si>
  <si>
    <t>Obrt MAJCANI vl. Mladen Draščić</t>
  </si>
  <si>
    <t>748/07</t>
  </si>
  <si>
    <t>25.10.2020.</t>
  </si>
  <si>
    <t>06.08.2007.</t>
  </si>
  <si>
    <t>02.10.2007.</t>
  </si>
  <si>
    <t>752/07</t>
  </si>
  <si>
    <t>16.09.2013.</t>
  </si>
  <si>
    <t>04.02.2015.</t>
  </si>
  <si>
    <t>Vlasništvo nad nekretninom</t>
  </si>
  <si>
    <t>OPG Peršić Ivan</t>
  </si>
  <si>
    <t>758/07</t>
  </si>
  <si>
    <t>02.07.2019.</t>
  </si>
  <si>
    <t>06.11.2012.</t>
  </si>
  <si>
    <t>27.03.2008.</t>
  </si>
  <si>
    <t>Obrt VINA KRULČIĆ</t>
  </si>
  <si>
    <t>785/08</t>
  </si>
  <si>
    <t>27.12.2022.</t>
  </si>
  <si>
    <t>11.04.2008.</t>
  </si>
  <si>
    <t>OPG Rabar Rino</t>
  </si>
  <si>
    <t>779/08</t>
  </si>
  <si>
    <t>27.04.2012.</t>
  </si>
  <si>
    <t>09.04.2008.</t>
  </si>
  <si>
    <t>05.11.2008.</t>
  </si>
  <si>
    <t>805/08</t>
  </si>
  <si>
    <t>Obrt VESNA LOBORIKA</t>
  </si>
  <si>
    <t>10.12.2008.</t>
  </si>
  <si>
    <t>811/09</t>
  </si>
  <si>
    <t>812/09</t>
  </si>
  <si>
    <t>16.01.2020.</t>
  </si>
  <si>
    <t>22.01.2009.</t>
  </si>
  <si>
    <t>818/09</t>
  </si>
  <si>
    <t>20.03.2019.</t>
  </si>
  <si>
    <t>OPG Vošten Ivan</t>
  </si>
  <si>
    <t>Obrt TOMAŽO</t>
  </si>
  <si>
    <t>23.02.2009.</t>
  </si>
  <si>
    <t>16.10.2009.</t>
  </si>
  <si>
    <t>833/09</t>
  </si>
  <si>
    <t>16.04.2030.</t>
  </si>
  <si>
    <t>840/09</t>
  </si>
  <si>
    <t>04.11.2009.</t>
  </si>
  <si>
    <t>841/09</t>
  </si>
  <si>
    <t>16.07.2017.</t>
  </si>
  <si>
    <t>OPG Božac Nevenka</t>
  </si>
  <si>
    <t>843/09</t>
  </si>
  <si>
    <t>20.04.2017.</t>
  </si>
  <si>
    <t>31.12.2009.</t>
  </si>
  <si>
    <t>16.08.2023.</t>
  </si>
  <si>
    <t>OPG GALANT nst.Elvio Galant</t>
  </si>
  <si>
    <t>848/09</t>
  </si>
  <si>
    <t>16.04.2029.</t>
  </si>
  <si>
    <t>11.12.2009.</t>
  </si>
  <si>
    <t>19.02.2010.</t>
  </si>
  <si>
    <t>855/10</t>
  </si>
  <si>
    <t>24.02.2010.</t>
  </si>
  <si>
    <t>26.04.2010.</t>
  </si>
  <si>
    <t>OPG Olga Flego</t>
  </si>
  <si>
    <t>886/10</t>
  </si>
  <si>
    <t>26.07.2021.</t>
  </si>
  <si>
    <t>29.05.2014.</t>
  </si>
  <si>
    <t>27.09.2010.</t>
  </si>
  <si>
    <t>OPG Družetić Darinka</t>
  </si>
  <si>
    <t>877/10</t>
  </si>
  <si>
    <t>27.03.2025.</t>
  </si>
  <si>
    <t>13.10.2010.</t>
  </si>
  <si>
    <t>10.11.2010.</t>
  </si>
  <si>
    <t>10.05.2029.</t>
  </si>
  <si>
    <t>12.11.2010.</t>
  </si>
  <si>
    <t>27.10.2010.</t>
  </si>
  <si>
    <t>873/10</t>
  </si>
  <si>
    <t>28.09.2010.</t>
  </si>
  <si>
    <t>08.03.2011.</t>
  </si>
  <si>
    <t>887/10</t>
  </si>
  <si>
    <t>22.11.2010.</t>
  </si>
  <si>
    <t>21.03.2023.</t>
  </si>
  <si>
    <t>894/11</t>
  </si>
  <si>
    <t>07.04.2011.</t>
  </si>
  <si>
    <t>897/11</t>
  </si>
  <si>
    <t>11.04.2011.</t>
  </si>
  <si>
    <t>895/11</t>
  </si>
  <si>
    <t>08.06.2026.</t>
  </si>
  <si>
    <t>OPG Marlena Ostojić</t>
  </si>
  <si>
    <t>08.09.2011.</t>
  </si>
  <si>
    <t>904/11</t>
  </si>
  <si>
    <t>18.12.2023.</t>
  </si>
  <si>
    <t>08.08.2013.</t>
  </si>
  <si>
    <t>OPG Danijela Užila</t>
  </si>
  <si>
    <t>908/11</t>
  </si>
  <si>
    <t>12.03.2029.</t>
  </si>
  <si>
    <t>30.10.2011.</t>
  </si>
  <si>
    <t>Obrt BENVEGNU</t>
  </si>
  <si>
    <t>910/12</t>
  </si>
  <si>
    <t>12.04.2027.</t>
  </si>
  <si>
    <t>07.01.2013.</t>
  </si>
  <si>
    <t>12.01.2012.</t>
  </si>
  <si>
    <t>OPG Buždon Danijel</t>
  </si>
  <si>
    <t>912/12</t>
  </si>
  <si>
    <t>12.04.2029.</t>
  </si>
  <si>
    <t>21.03.2013.</t>
  </si>
  <si>
    <t>14.03.2012.</t>
  </si>
  <si>
    <t>Obrt MESO LABIN</t>
  </si>
  <si>
    <t>918/12</t>
  </si>
  <si>
    <t>25.05.2021.</t>
  </si>
  <si>
    <t>26.03.2012.</t>
  </si>
  <si>
    <t>924/12</t>
  </si>
  <si>
    <t>02.10.2024.</t>
  </si>
  <si>
    <t>Apartmani ANA FABRIS</t>
  </si>
  <si>
    <t>925/12</t>
  </si>
  <si>
    <t>02.01.2024.</t>
  </si>
  <si>
    <t>Obrt FABRIS</t>
  </si>
  <si>
    <t>13.06.2017.</t>
  </si>
  <si>
    <t>OPG Sanja Ladavac</t>
  </si>
  <si>
    <t>03.12.2012.</t>
  </si>
  <si>
    <t>926/12</t>
  </si>
  <si>
    <t>02.04.2016.</t>
  </si>
  <si>
    <t>17.10.2012.</t>
  </si>
  <si>
    <t>927/12</t>
  </si>
  <si>
    <t>02.01.2029.</t>
  </si>
  <si>
    <t>30.10.2012.</t>
  </si>
  <si>
    <t>OPG Jakša Vilim</t>
  </si>
  <si>
    <t>928/12</t>
  </si>
  <si>
    <t>02.01.2028.</t>
  </si>
  <si>
    <t>OPG Robert Fabris</t>
  </si>
  <si>
    <t>929/12</t>
  </si>
  <si>
    <t>02.04.2029.</t>
  </si>
  <si>
    <t>14.11.2012.</t>
  </si>
  <si>
    <t>16.10.2012.</t>
  </si>
  <si>
    <t>OPG Nevenka Božac</t>
  </si>
  <si>
    <t>932/12</t>
  </si>
  <si>
    <t>01.01.2023.</t>
  </si>
  <si>
    <t>OPG Suljić Mijo</t>
  </si>
  <si>
    <t>933/12</t>
  </si>
  <si>
    <t>12.12.2012.</t>
  </si>
  <si>
    <t>05.11.2012.</t>
  </si>
  <si>
    <t>OPG Glavina Ondina</t>
  </si>
  <si>
    <t>Obrt POLI ONDINE</t>
  </si>
  <si>
    <t>941/12</t>
  </si>
  <si>
    <t>944/12</t>
  </si>
  <si>
    <t>946/12</t>
  </si>
  <si>
    <t>16.12.2015.</t>
  </si>
  <si>
    <t>17.12.2012.</t>
  </si>
  <si>
    <t>957/13</t>
  </si>
  <si>
    <t>17.09.2024.</t>
  </si>
  <si>
    <t>OPG Franjul Ljubica</t>
  </si>
  <si>
    <t>951/12</t>
  </si>
  <si>
    <t>17.09.2031.</t>
  </si>
  <si>
    <t>17.01.2013.</t>
  </si>
  <si>
    <t>OPG Bratulić Mario</t>
  </si>
  <si>
    <t>954/13</t>
  </si>
  <si>
    <t>17.10.2025.</t>
  </si>
  <si>
    <t>04.02.2013.</t>
  </si>
  <si>
    <t>08.11.2018.</t>
  </si>
  <si>
    <t>OPG Peruško Anton</t>
  </si>
  <si>
    <t>956/13</t>
  </si>
  <si>
    <t>18.06.2025.</t>
  </si>
  <si>
    <t>18.03.2013.</t>
  </si>
  <si>
    <t>OPG Klaj Alen</t>
  </si>
  <si>
    <t>18.12.2027.</t>
  </si>
  <si>
    <t>21.05.2013.</t>
  </si>
  <si>
    <t>26.3.2013.</t>
  </si>
  <si>
    <t>OPG Kadenaro Roberto</t>
  </si>
  <si>
    <t>959/13</t>
  </si>
  <si>
    <t>26.09.2023.</t>
  </si>
  <si>
    <t>26.03.2013.</t>
  </si>
  <si>
    <t>OPG MIKULIĆ nst Vilim Mikulić</t>
  </si>
  <si>
    <t>960/13</t>
  </si>
  <si>
    <t>26.03.2028.</t>
  </si>
  <si>
    <t>05.04.2013.</t>
  </si>
  <si>
    <t>26.04.2013.</t>
  </si>
  <si>
    <t>966/13</t>
  </si>
  <si>
    <t>26.07.2025.</t>
  </si>
  <si>
    <t>OPG Claudio Visintin</t>
  </si>
  <si>
    <t>967/13</t>
  </si>
  <si>
    <t>26.01.2026.</t>
  </si>
  <si>
    <t>OPG Benazić Neven</t>
  </si>
  <si>
    <t>03.05.2013.</t>
  </si>
  <si>
    <t>969/13</t>
  </si>
  <si>
    <t>13.05.2013.</t>
  </si>
  <si>
    <t>970/13</t>
  </si>
  <si>
    <t>26.04.2029.</t>
  </si>
  <si>
    <t>27.05.2013.</t>
  </si>
  <si>
    <t>972/13</t>
  </si>
  <si>
    <t>27.08.2023.</t>
  </si>
  <si>
    <t>05.06.2013.</t>
  </si>
  <si>
    <t>973/13</t>
  </si>
  <si>
    <t>27.02.2020.</t>
  </si>
  <si>
    <t>29.12.2005.</t>
  </si>
  <si>
    <t>25.10.2013.</t>
  </si>
  <si>
    <t>OPG Vojsković Bruno</t>
  </si>
  <si>
    <t>976/13</t>
  </si>
  <si>
    <t>25.01.2026.</t>
  </si>
  <si>
    <t>OPG Vitasović Danijela</t>
  </si>
  <si>
    <t>977/13</t>
  </si>
  <si>
    <t>25.04.2029.</t>
  </si>
  <si>
    <t>04.11.2013.</t>
  </si>
  <si>
    <t>18.11.2013.</t>
  </si>
  <si>
    <t>980/13</t>
  </si>
  <si>
    <t>21.02.2030.</t>
  </si>
  <si>
    <t>26.11.2013.</t>
  </si>
  <si>
    <t>29.11.2013.</t>
  </si>
  <si>
    <t>17.03.2014.</t>
  </si>
  <si>
    <t>995/14</t>
  </si>
  <si>
    <t>27.01.2025.</t>
  </si>
  <si>
    <t>984/14</t>
  </si>
  <si>
    <t>17.12.2026.</t>
  </si>
  <si>
    <t>14.04.2014.</t>
  </si>
  <si>
    <t>OPG Moreni Mekiš</t>
  </si>
  <si>
    <t>988/14</t>
  </si>
  <si>
    <t>11.04.2014.</t>
  </si>
  <si>
    <t>OPG Krsan Milan</t>
  </si>
  <si>
    <t>990/14</t>
  </si>
  <si>
    <t>17.06.2025.</t>
  </si>
  <si>
    <t>24.04.2014.</t>
  </si>
  <si>
    <t>03.06.2014.</t>
  </si>
  <si>
    <t>OPG FLEGO OLGA</t>
  </si>
  <si>
    <t>992/14</t>
  </si>
  <si>
    <t>11.10.2023.</t>
  </si>
  <si>
    <t>28.05.2014.</t>
  </si>
  <si>
    <t>993/14</t>
  </si>
  <si>
    <t>07.07.2014.</t>
  </si>
  <si>
    <t>27.10.2014.</t>
  </si>
  <si>
    <t>OPG Kurtušić Ivan</t>
  </si>
  <si>
    <t>04.11.2014.</t>
  </si>
  <si>
    <t>Obrt EKO SERVIS MATIĆ</t>
  </si>
  <si>
    <t>997/14</t>
  </si>
  <si>
    <t>12.11.2014.</t>
  </si>
  <si>
    <t>13.11.2014.</t>
  </si>
  <si>
    <t>1000/14</t>
  </si>
  <si>
    <t>13.02.2027.</t>
  </si>
  <si>
    <t>OPG Rojnić Mladen</t>
  </si>
  <si>
    <t>28.11.2014.</t>
  </si>
  <si>
    <t>03.09.2015.</t>
  </si>
  <si>
    <t>1006/15</t>
  </si>
  <si>
    <t>03.12.2025.</t>
  </si>
  <si>
    <t>30.11.2016.</t>
  </si>
  <si>
    <t>06.05.2015.</t>
  </si>
  <si>
    <t>1011/15</t>
  </si>
  <si>
    <t>06.08.2022.</t>
  </si>
  <si>
    <t>07.03.2015.</t>
  </si>
  <si>
    <t>1003/14</t>
  </si>
  <si>
    <t>13.02.2025.</t>
  </si>
  <si>
    <t>08.12.2014.</t>
  </si>
  <si>
    <t>07.04.2015.</t>
  </si>
  <si>
    <t>1010/15</t>
  </si>
  <si>
    <t>07.07.2025.</t>
  </si>
  <si>
    <t>Obrt MARČETA</t>
  </si>
  <si>
    <t>29.04.2015.</t>
  </si>
  <si>
    <t>1016/15</t>
  </si>
  <si>
    <t>06.05.2029.</t>
  </si>
  <si>
    <t>OPG Moscarda Olimpio</t>
  </si>
  <si>
    <t>26.05.2015.</t>
  </si>
  <si>
    <t>1017/15</t>
  </si>
  <si>
    <t>06.08.2027.</t>
  </si>
  <si>
    <t>OPG Klara Galant Ardalić</t>
  </si>
  <si>
    <t>06.07.2015.</t>
  </si>
  <si>
    <t>08.07.2015.</t>
  </si>
  <si>
    <t>1018/15</t>
  </si>
  <si>
    <t>21.08.2025.</t>
  </si>
  <si>
    <t>22.07.2015.</t>
  </si>
  <si>
    <t>1019/15</t>
  </si>
  <si>
    <t>25.05.2015.</t>
  </si>
  <si>
    <t>Zadruga SARGUS</t>
  </si>
  <si>
    <t>1020/15</t>
  </si>
  <si>
    <t>25.02.2025.</t>
  </si>
  <si>
    <t>05.03.2019.</t>
  </si>
  <si>
    <t>18.06.2015.</t>
  </si>
  <si>
    <t>1021/15</t>
  </si>
  <si>
    <t>18.09.2023.</t>
  </si>
  <si>
    <t>OPG Visintin Nerino</t>
  </si>
  <si>
    <t>1023/15</t>
  </si>
  <si>
    <t>18.03.2028.</t>
  </si>
  <si>
    <t>02.09.2015.</t>
  </si>
  <si>
    <t>22.10.2015.</t>
  </si>
  <si>
    <t>OPG Udovičić Milan</t>
  </si>
  <si>
    <t>1026/15</t>
  </si>
  <si>
    <t>22.01.2028.</t>
  </si>
  <si>
    <t>02.12.2015.</t>
  </si>
  <si>
    <t>1032/15</t>
  </si>
  <si>
    <t>02.03.2028.</t>
  </si>
  <si>
    <t>26.01.2016.</t>
  </si>
  <si>
    <t>11.01.2016.</t>
  </si>
  <si>
    <t>OPG Celić Anton</t>
  </si>
  <si>
    <t>1039/16</t>
  </si>
  <si>
    <t>11.04.2025.</t>
  </si>
  <si>
    <t>OPG Škof Branko</t>
  </si>
  <si>
    <t>1040/16</t>
  </si>
  <si>
    <t>11.04.2026.</t>
  </si>
  <si>
    <t>23.03.2016.</t>
  </si>
  <si>
    <t>OPG Sironić Edi</t>
  </si>
  <si>
    <t>1041/16</t>
  </si>
  <si>
    <t>23.06.2026.</t>
  </si>
  <si>
    <t>1043/16</t>
  </si>
  <si>
    <t>13.12.2030.</t>
  </si>
  <si>
    <t>07.04.2016.</t>
  </si>
  <si>
    <t>06.04.2016.</t>
  </si>
  <si>
    <t>1048/16</t>
  </si>
  <si>
    <t>23.12.2026.</t>
  </si>
  <si>
    <t>22.04.2016.</t>
  </si>
  <si>
    <t>OPG Pužar Romano</t>
  </si>
  <si>
    <t>1052/16</t>
  </si>
  <si>
    <t>22.04.2025.</t>
  </si>
  <si>
    <t>05.05.2016.</t>
  </si>
  <si>
    <t>20.05.2016.</t>
  </si>
  <si>
    <t>1055/16</t>
  </si>
  <si>
    <t>22.03.2019.</t>
  </si>
  <si>
    <t>OPG Milohanić Edo</t>
  </si>
  <si>
    <t>1056/16</t>
  </si>
  <si>
    <t>20.08.2027.</t>
  </si>
  <si>
    <t>24.06.2016.</t>
  </si>
  <si>
    <t>1061/16</t>
  </si>
  <si>
    <t>20.02.2029.</t>
  </si>
  <si>
    <t>OPG Štifanić Nives</t>
  </si>
  <si>
    <t>1062/16</t>
  </si>
  <si>
    <t>20.08.2026.</t>
  </si>
  <si>
    <t>OPG Škifić Damir</t>
  </si>
  <si>
    <t>10.06.2016.</t>
  </si>
  <si>
    <t>1063/16</t>
  </si>
  <si>
    <t>22.02.2026.</t>
  </si>
  <si>
    <t>12.08.2016.</t>
  </si>
  <si>
    <t>22.12.2016.</t>
  </si>
  <si>
    <t>1064/16</t>
  </si>
  <si>
    <t>20.08.2028.</t>
  </si>
  <si>
    <t>23.06.2016.</t>
  </si>
  <si>
    <t>19.01.2017.</t>
  </si>
  <si>
    <t>Obrt ŠVIK-KOP vl. Aldo Štifanić</t>
  </si>
  <si>
    <t>1068/16</t>
  </si>
  <si>
    <t>05.10.2016.</t>
  </si>
  <si>
    <t>OPG Soldatić Kristian</t>
  </si>
  <si>
    <t>1073/17</t>
  </si>
  <si>
    <t>19.04.2025.</t>
  </si>
  <si>
    <t>1075/17</t>
  </si>
  <si>
    <t>19.10.2034.</t>
  </si>
  <si>
    <t>06.02.2017.</t>
  </si>
  <si>
    <t>1076/17</t>
  </si>
  <si>
    <t>19.04.2027.</t>
  </si>
  <si>
    <t>06.02.2018.</t>
  </si>
  <si>
    <t>OPG Orlić Ivan</t>
  </si>
  <si>
    <t>1077/17</t>
  </si>
  <si>
    <t>19.04.2028.</t>
  </si>
  <si>
    <t>OPG Mitton Claudia</t>
  </si>
  <si>
    <t>1078/17</t>
  </si>
  <si>
    <t>OPG Kovač Branka</t>
  </si>
  <si>
    <t>09.03.2017.</t>
  </si>
  <si>
    <t>LD ROČ</t>
  </si>
  <si>
    <t>1081/17</t>
  </si>
  <si>
    <t>09.06.2026.</t>
  </si>
  <si>
    <t>12.05.2017.</t>
  </si>
  <si>
    <t>Grad BUZET</t>
  </si>
  <si>
    <t>OPG Štefanić Mario</t>
  </si>
  <si>
    <t>1082/17</t>
  </si>
  <si>
    <t>09.06.2025.</t>
  </si>
  <si>
    <t>OPG Smoljan Mladen</t>
  </si>
  <si>
    <t>1083/17</t>
  </si>
  <si>
    <t>09.06.2027.</t>
  </si>
  <si>
    <t>1086/17</t>
  </si>
  <si>
    <t>09.06.2031.</t>
  </si>
  <si>
    <t>1087/17</t>
  </si>
  <si>
    <t>09.12.2029.</t>
  </si>
  <si>
    <t>Obrt POLJO-SPORT vl.Edo Milohanić</t>
  </si>
  <si>
    <t>1088/17</t>
  </si>
  <si>
    <t>09.06.2028.</t>
  </si>
  <si>
    <t>1089/17</t>
  </si>
  <si>
    <t>13.09.2017.</t>
  </si>
  <si>
    <t>06.04.2017.</t>
  </si>
  <si>
    <t>OPG Palčić Leonardo</t>
  </si>
  <si>
    <t>1091/17</t>
  </si>
  <si>
    <t>06.07.2027.</t>
  </si>
  <si>
    <t>12.04.2017.</t>
  </si>
  <si>
    <t>OPG Mirković Deni</t>
  </si>
  <si>
    <t>1092/17</t>
  </si>
  <si>
    <t>OPG Jugovac Fiorentino</t>
  </si>
  <si>
    <t>1095/17</t>
  </si>
  <si>
    <t>06.07.2028.</t>
  </si>
  <si>
    <t>15.05.2017.</t>
  </si>
  <si>
    <t>OPG Zović Dragan</t>
  </si>
  <si>
    <t>1096/17</t>
  </si>
  <si>
    <t>06.07.2031.</t>
  </si>
  <si>
    <t>29.05.2017.</t>
  </si>
  <si>
    <t>04.08.2017.</t>
  </si>
  <si>
    <t>1098/17</t>
  </si>
  <si>
    <t>10.02.2030.</t>
  </si>
  <si>
    <t>Općina TINJAN</t>
  </si>
  <si>
    <t>09.12.2021.</t>
  </si>
  <si>
    <t>Obrt GPP vl.Ana Lanča</t>
  </si>
  <si>
    <t>1100/17</t>
  </si>
  <si>
    <t>04.05.2027.</t>
  </si>
  <si>
    <t>Obrt GRUBIĆ vl. Emanuel Grubić</t>
  </si>
  <si>
    <t>11.09.2017.</t>
  </si>
  <si>
    <t>1107/17</t>
  </si>
  <si>
    <t>04.11.2027.</t>
  </si>
  <si>
    <t>04.10.2017.</t>
  </si>
  <si>
    <t>Obrt TORKOLO vl.Miljenko Prodan</t>
  </si>
  <si>
    <t>1103/17</t>
  </si>
  <si>
    <t>04.01.2027.</t>
  </si>
  <si>
    <t>09.10.2017.</t>
  </si>
  <si>
    <t>19.10.2017.</t>
  </si>
  <si>
    <t>OPG Vitasović Ivica</t>
  </si>
  <si>
    <t>1105/17</t>
  </si>
  <si>
    <t>13.10.2017.</t>
  </si>
  <si>
    <t>OPG Robi Bertoša</t>
  </si>
  <si>
    <t>04.07.2030.</t>
  </si>
  <si>
    <t>17.10.2017.</t>
  </si>
  <si>
    <t>Obrt SAN TOMMASO</t>
  </si>
  <si>
    <t>1106/17</t>
  </si>
  <si>
    <t>04.01.2031.</t>
  </si>
  <si>
    <t>30.10.2017.</t>
  </si>
  <si>
    <t>OPG Koroman Miljenko</t>
  </si>
  <si>
    <t>04.07.2027.</t>
  </si>
  <si>
    <t>OPG Domenico Deghenghi</t>
  </si>
  <si>
    <t>1112/18</t>
  </si>
  <si>
    <t>09.07.2030.</t>
  </si>
  <si>
    <t>ZO Vina Cattunar</t>
  </si>
  <si>
    <t>1115/18</t>
  </si>
  <si>
    <t>19.04.2018.</t>
  </si>
  <si>
    <t>09.04.2018.</t>
  </si>
  <si>
    <t>OPG Damijanić Robi</t>
  </si>
  <si>
    <t>1113/18</t>
  </si>
  <si>
    <t>09.07.2026.</t>
  </si>
  <si>
    <t>OPG Baćac Goran</t>
  </si>
  <si>
    <t>1111/18</t>
  </si>
  <si>
    <t>09.01.2031.</t>
  </si>
  <si>
    <t>08.06.2018.</t>
  </si>
  <si>
    <t>29.06.2018.</t>
  </si>
  <si>
    <t>OPG Deghenghi Domenico</t>
  </si>
  <si>
    <t>1123/18</t>
  </si>
  <si>
    <t>29.09.2029.</t>
  </si>
  <si>
    <t>OPG Basaneže Dorijano</t>
  </si>
  <si>
    <t>1116/18</t>
  </si>
  <si>
    <t>08.09.2025.</t>
  </si>
  <si>
    <t>1117/18</t>
  </si>
  <si>
    <t>08.09.2028.</t>
  </si>
  <si>
    <t>06.07.2018.</t>
  </si>
  <si>
    <t>1124/18</t>
  </si>
  <si>
    <t>29.09.2026.</t>
  </si>
  <si>
    <t>03.05.2017.</t>
  </si>
  <si>
    <t>GRAD BUZET</t>
  </si>
  <si>
    <t>1125/18</t>
  </si>
  <si>
    <t>29.09.2027.</t>
  </si>
  <si>
    <t>OPG Škrinjar Valter</t>
  </si>
  <si>
    <t>1118/18</t>
  </si>
  <si>
    <t>Obrt MARIO</t>
  </si>
  <si>
    <t>1121/18</t>
  </si>
  <si>
    <t>08.09.2026.</t>
  </si>
  <si>
    <t>1126/18</t>
  </si>
  <si>
    <t>29.09.2032.</t>
  </si>
  <si>
    <t>16.08.2018.</t>
  </si>
  <si>
    <t>20.08.2018.</t>
  </si>
  <si>
    <t xml:space="preserve">Jamstvo </t>
  </si>
  <si>
    <t>HAMAG-BICRO</t>
  </si>
  <si>
    <t>23.08.2018.</t>
  </si>
  <si>
    <t>1127/18</t>
  </si>
  <si>
    <t>23.11.2032.</t>
  </si>
  <si>
    <t>06.09.2018.</t>
  </si>
  <si>
    <t>12.09.2018.</t>
  </si>
  <si>
    <t>04.10.2018.</t>
  </si>
  <si>
    <t>OPG Gardoš Nevija</t>
  </si>
  <si>
    <t>1135/18</t>
  </si>
  <si>
    <t>04.01.2033.</t>
  </si>
  <si>
    <t>30.10.2018.</t>
  </si>
  <si>
    <t>1137/18</t>
  </si>
  <si>
    <t>04.01.2029.</t>
  </si>
  <si>
    <t>27.11.2018.</t>
  </si>
  <si>
    <t>OPG Radošević Branko</t>
  </si>
  <si>
    <t>1134/18</t>
  </si>
  <si>
    <t>Obrt P &amp; P</t>
  </si>
  <si>
    <t>1131/18</t>
  </si>
  <si>
    <t>04.10.2027.</t>
  </si>
  <si>
    <t>29.10.2018.</t>
  </si>
  <si>
    <t>06.11.2018.</t>
  </si>
  <si>
    <t>1128/18</t>
  </si>
  <si>
    <t>11.10.2018.</t>
  </si>
  <si>
    <t>OPG Prodan Dean</t>
  </si>
  <si>
    <t>PG Fajman</t>
  </si>
  <si>
    <t>1130/18</t>
  </si>
  <si>
    <t>04.07.2026.</t>
  </si>
  <si>
    <t>19.10.2018.</t>
  </si>
  <si>
    <t>10.06.2019.</t>
  </si>
  <si>
    <t>OPG Mikulić Pelo</t>
  </si>
  <si>
    <t>1152/19</t>
  </si>
  <si>
    <t>10.09.2033.</t>
  </si>
  <si>
    <t>Obrt VINA ZIGANTE</t>
  </si>
  <si>
    <t>1153/19</t>
  </si>
  <si>
    <t>10.09.2029.</t>
  </si>
  <si>
    <t>18.09.2019.</t>
  </si>
  <si>
    <t>OPG Calcina Aleksandar</t>
  </si>
  <si>
    <t>1160/19</t>
  </si>
  <si>
    <t>18.12.2024.</t>
  </si>
  <si>
    <t>04.10.2019.</t>
  </si>
  <si>
    <t>1149/19</t>
  </si>
  <si>
    <t>10.09.2031.</t>
  </si>
  <si>
    <t>07.05.2019.</t>
  </si>
  <si>
    <t>OPG Stojšić Dalibor</t>
  </si>
  <si>
    <t>1145/19</t>
  </si>
  <si>
    <t>07.08.2033.</t>
  </si>
  <si>
    <t>23.07.2019.</t>
  </si>
  <si>
    <t>1154/19</t>
  </si>
  <si>
    <t>10.09.2026.</t>
  </si>
  <si>
    <t>OPG Otočan Željko</t>
  </si>
  <si>
    <t>1155/19</t>
  </si>
  <si>
    <t>10.09.2030.</t>
  </si>
  <si>
    <t>16.12.2019.</t>
  </si>
  <si>
    <t>OPG Komić Marija</t>
  </si>
  <si>
    <t>1157/19</t>
  </si>
  <si>
    <t>16.03.2034.</t>
  </si>
  <si>
    <t>1147/19</t>
  </si>
  <si>
    <t>10.03.2025.</t>
  </si>
  <si>
    <t>OPG Pekica Aleksandra</t>
  </si>
  <si>
    <t>1143/19</t>
  </si>
  <si>
    <t>07.08.2030.</t>
  </si>
  <si>
    <t>OPG Krizmanić Zvijezdana</t>
  </si>
  <si>
    <t>1142/19</t>
  </si>
  <si>
    <t>07.08.2026.</t>
  </si>
  <si>
    <t>Obrt AGRO PIN</t>
  </si>
  <si>
    <t>1156/19</t>
  </si>
  <si>
    <t>OPG Kliman Dean</t>
  </si>
  <si>
    <t>1148/19</t>
  </si>
  <si>
    <t>OPG Dervišević Vahdet</t>
  </si>
  <si>
    <t>1144/19</t>
  </si>
  <si>
    <t>07.08.2024.</t>
  </si>
  <si>
    <t>OPG Šetić Lari</t>
  </si>
  <si>
    <t>1141/19</t>
  </si>
  <si>
    <t>07.08.2029.</t>
  </si>
  <si>
    <t>17.09.2019.</t>
  </si>
  <si>
    <t>OPG Mekiš Moreno</t>
  </si>
  <si>
    <t>1151/19</t>
  </si>
  <si>
    <t>10.09.2027.</t>
  </si>
  <si>
    <t>OPG Vareško Maja</t>
  </si>
  <si>
    <t>1150/19</t>
  </si>
  <si>
    <t>OPG Chiavalon Sandi</t>
  </si>
  <si>
    <t>1146/19</t>
  </si>
  <si>
    <t>10.06.2033.</t>
  </si>
  <si>
    <t>UPIP</t>
  </si>
  <si>
    <t>1161/19</t>
  </si>
  <si>
    <t>LD ZEC</t>
  </si>
  <si>
    <t>1158/19</t>
  </si>
  <si>
    <t>15.01.2020.</t>
  </si>
  <si>
    <t>1162/20</t>
  </si>
  <si>
    <t>15.04.2034.</t>
  </si>
  <si>
    <t>OPG -Sandi Chiavalon</t>
  </si>
  <si>
    <t>06.02.2020.</t>
  </si>
  <si>
    <t>1163/20</t>
  </si>
  <si>
    <t>06.11.2030.</t>
  </si>
  <si>
    <t>AZRRI - Merlić Igor</t>
  </si>
  <si>
    <t>10.02.2020.</t>
  </si>
  <si>
    <t>OPG Radola Edi</t>
  </si>
  <si>
    <t>1164/20</t>
  </si>
  <si>
    <t>06.11.2031.</t>
  </si>
  <si>
    <t>03.03.2020.</t>
  </si>
  <si>
    <t>20.07.2020.</t>
  </si>
  <si>
    <t>LD Trčka</t>
  </si>
  <si>
    <t>1165/20</t>
  </si>
  <si>
    <t>18.08.2028.</t>
  </si>
  <si>
    <t>LD Trčka – Davide Rota</t>
  </si>
  <si>
    <t>10.08.2020.</t>
  </si>
  <si>
    <t>23.09.2020.</t>
  </si>
  <si>
    <t>1168/20</t>
  </si>
  <si>
    <t>23.12.2034.</t>
  </si>
  <si>
    <t xml:space="preserve">OPG – Roberto Kadenaro </t>
  </si>
  <si>
    <t>08.10.2020.</t>
  </si>
  <si>
    <t>30.03.2021.</t>
  </si>
  <si>
    <t>OPG Edo Zaharija</t>
  </si>
  <si>
    <t>1170/21</t>
  </si>
  <si>
    <t>30.06.2029.</t>
  </si>
  <si>
    <t>02.04.2021.</t>
  </si>
  <si>
    <t>OPG Paljuh Antonio</t>
  </si>
  <si>
    <t>1171/21</t>
  </si>
  <si>
    <t>30.06.2026.</t>
  </si>
  <si>
    <t>06.04.2021.</t>
  </si>
  <si>
    <t>OPG Sirotić Paolo</t>
  </si>
  <si>
    <t>1172/21</t>
  </si>
  <si>
    <t>30.06.2031.</t>
  </si>
  <si>
    <t>OPG Radetić Dragan</t>
  </si>
  <si>
    <t>1173/21</t>
  </si>
  <si>
    <t>30.12.2026.</t>
  </si>
  <si>
    <t>OPG Galant Elvio</t>
  </si>
  <si>
    <t>1175/21</t>
  </si>
  <si>
    <t>30.12.2032.</t>
  </si>
  <si>
    <t>14.04.2021.</t>
  </si>
  <si>
    <t>12.04.2021.</t>
  </si>
  <si>
    <t>OPG KORACA nst.Albert Koraca</t>
  </si>
  <si>
    <t>1176/21</t>
  </si>
  <si>
    <t>30.12.2033.</t>
  </si>
  <si>
    <t>15.04.2021.</t>
  </si>
  <si>
    <t>OPG Pištan Goran</t>
  </si>
  <si>
    <t>1177/21</t>
  </si>
  <si>
    <t>OPG Ecio Cinić</t>
  </si>
  <si>
    <t>1178/21</t>
  </si>
  <si>
    <t>30.03.2032.</t>
  </si>
  <si>
    <t>OPG Deni Mirković</t>
  </si>
  <si>
    <t>1179/21</t>
  </si>
  <si>
    <t>30.06.2032.</t>
  </si>
  <si>
    <t>16.04.2021.</t>
  </si>
  <si>
    <t>OPG Robert Peruško</t>
  </si>
  <si>
    <t>1180/21</t>
  </si>
  <si>
    <t>30.06.2028.</t>
  </si>
  <si>
    <t>04.05.2021.</t>
  </si>
  <si>
    <t>OPG Vranić Franko</t>
  </si>
  <si>
    <t>1181/21</t>
  </si>
  <si>
    <t>1182/21</t>
  </si>
  <si>
    <t>30.12.2023.</t>
  </si>
  <si>
    <t>23.04.2021.</t>
  </si>
  <si>
    <t>05.05.2021.</t>
  </si>
  <si>
    <t>OPG Moscarda Matteo</t>
  </si>
  <si>
    <t>1183/21</t>
  </si>
  <si>
    <t>05.08.2025.</t>
  </si>
  <si>
    <t>Z.O. GIACOMETTI-MOSCARDA</t>
  </si>
  <si>
    <t>1184/21</t>
  </si>
  <si>
    <t>OPG Doriano Šegota</t>
  </si>
  <si>
    <t>1185/21</t>
  </si>
  <si>
    <t>05.08.2032.</t>
  </si>
  <si>
    <t>27.05.2021.</t>
  </si>
  <si>
    <t>OPG Petrić Darko</t>
  </si>
  <si>
    <t>1186/21</t>
  </si>
  <si>
    <t>01.06.2021.</t>
  </si>
  <si>
    <t>Obrt ZELENJAVA vl.Teodor Jehnić</t>
  </si>
  <si>
    <t>1189/21</t>
  </si>
  <si>
    <t>05.02.2028.</t>
  </si>
  <si>
    <t>29.09.2021.</t>
  </si>
  <si>
    <t>12.07.2021.</t>
  </si>
  <si>
    <t>OPG Stornoga Mirjan</t>
  </si>
  <si>
    <t>1190/21</t>
  </si>
  <si>
    <t>12.10.2030.</t>
  </si>
  <si>
    <t>23.07.2021.</t>
  </si>
  <si>
    <t>10.09.2021.</t>
  </si>
  <si>
    <t>1191/21</t>
  </si>
  <si>
    <t>10.12.2026.</t>
  </si>
  <si>
    <t>28.10.2021.</t>
  </si>
  <si>
    <t>1193/21</t>
  </si>
  <si>
    <t>10.12.2035.</t>
  </si>
  <si>
    <t>17.12.2021.</t>
  </si>
  <si>
    <t>10.12.2021.</t>
  </si>
  <si>
    <t>Obrt MIKULIĆ vl.Alen Mikulić</t>
  </si>
  <si>
    <t>1194/21</t>
  </si>
  <si>
    <t>04.10.2021.</t>
  </si>
  <si>
    <t>OPG Geržinić Marko</t>
  </si>
  <si>
    <t>1195/21</t>
  </si>
  <si>
    <t>10.12.2033.</t>
  </si>
  <si>
    <t>08.11.2021.</t>
  </si>
  <si>
    <t>OPG Šahdanović Atif</t>
  </si>
  <si>
    <t>1198/21</t>
  </si>
  <si>
    <t>08.02.2035.</t>
  </si>
  <si>
    <t>01.12.2021.</t>
  </si>
  <si>
    <t>29.11.2021.</t>
  </si>
  <si>
    <t>06.12.2021.</t>
  </si>
  <si>
    <t>Obrt SAN TOMMASO vl. Janja Debeljuh</t>
  </si>
  <si>
    <t>1199/21</t>
  </si>
  <si>
    <t>06.03.2036.</t>
  </si>
  <si>
    <t>08.12.2021.</t>
  </si>
  <si>
    <t>OPG SAN VITAL nst.Antun Ferenac</t>
  </si>
  <si>
    <t>1200/21</t>
  </si>
  <si>
    <t>06.03.2032.</t>
  </si>
  <si>
    <t>OPG MUGREG nst.Alen Terlević</t>
  </si>
  <si>
    <t>1201/21</t>
  </si>
  <si>
    <t>06.03.2033.</t>
  </si>
  <si>
    <t>25.02.2022.</t>
  </si>
  <si>
    <t>Obrt STARCAR vl. Denis Starić</t>
  </si>
  <si>
    <t>1202/22</t>
  </si>
  <si>
    <t>25.05.2036.</t>
  </si>
  <si>
    <t>Obrt VALPLAST vl. Valter Marušić</t>
  </si>
  <si>
    <t>07.06.2022.</t>
  </si>
  <si>
    <t>OPG Benazić Folo Katarina</t>
  </si>
  <si>
    <t>1203/22</t>
  </si>
  <si>
    <t>07.09.2034.</t>
  </si>
  <si>
    <t>08.06.2022.</t>
  </si>
  <si>
    <t>1204/22</t>
  </si>
  <si>
    <t>23.06.2022.</t>
  </si>
  <si>
    <t>1205/22</t>
  </si>
  <si>
    <t>07.09.2032.</t>
  </si>
  <si>
    <t>Obrt „L&amp;A“ vl. Luka Jelenković</t>
  </si>
  <si>
    <t>20.07.2022.</t>
  </si>
  <si>
    <t>OPG Šegota Doriano</t>
  </si>
  <si>
    <t>1206/22</t>
  </si>
  <si>
    <t>07.09.2033.</t>
  </si>
  <si>
    <t>05.07.2022.</t>
  </si>
  <si>
    <t>1207/22</t>
  </si>
  <si>
    <t>07.03.2034.</t>
  </si>
  <si>
    <t>26.08.2022.</t>
  </si>
  <si>
    <t>Obrt STANCIJA vl. Eugen Trdoslavić</t>
  </si>
  <si>
    <t>1208/22</t>
  </si>
  <si>
    <t>07.09.2027.</t>
  </si>
  <si>
    <t>28.06.2022.</t>
  </si>
  <si>
    <t>22.11.2022.</t>
  </si>
  <si>
    <t>OPG Žufić Silvano</t>
  </si>
  <si>
    <t>1210/22</t>
  </si>
  <si>
    <t>Obrt TRANSPORT ŽUFIĆ vl. Tihomir Žufić</t>
  </si>
  <si>
    <t>01.07.2022.</t>
  </si>
  <si>
    <t>04.07.2022.</t>
  </si>
  <si>
    <t>1211/22</t>
  </si>
  <si>
    <t>04.10.2034.</t>
  </si>
  <si>
    <t>28.07.2022.</t>
  </si>
  <si>
    <t>OPG Ipša Ivan</t>
  </si>
  <si>
    <t>1212/22</t>
  </si>
  <si>
    <t>04.10.2036.</t>
  </si>
  <si>
    <t>OPG Bijelić Nikolina</t>
  </si>
  <si>
    <t>1213/22</t>
  </si>
  <si>
    <t>04.10.2030.</t>
  </si>
  <si>
    <t>12.07.2022.</t>
  </si>
  <si>
    <t>OPG Bertoša Robi</t>
  </si>
  <si>
    <t>1214/22</t>
  </si>
  <si>
    <t>23.08.2022.</t>
  </si>
  <si>
    <t>23.11.2022.</t>
  </si>
  <si>
    <t>01.08.2022.</t>
  </si>
  <si>
    <t>OPG LUCIJA-Fam.Kalebić</t>
  </si>
  <si>
    <t>1215/22</t>
  </si>
  <si>
    <t>04.04.2027.</t>
  </si>
  <si>
    <t>OPG Prekalj Goran</t>
  </si>
  <si>
    <t>1216/22</t>
  </si>
  <si>
    <t>04.07.2033.</t>
  </si>
  <si>
    <t>OPG Flego Robert</t>
  </si>
  <si>
    <t>04.10.2028.</t>
  </si>
  <si>
    <t>25.10.2022.</t>
  </si>
  <si>
    <t>1219/22</t>
  </si>
  <si>
    <t>24.01.2037.</t>
  </si>
  <si>
    <t>OPG Oklen Đanino</t>
  </si>
  <si>
    <t>1220/22</t>
  </si>
  <si>
    <t>25.07.2034.</t>
  </si>
  <si>
    <t>22.03.2023.</t>
  </si>
  <si>
    <t>1218/23</t>
  </si>
  <si>
    <t>22.06.2033.</t>
  </si>
  <si>
    <t>10.02.2023.</t>
  </si>
  <si>
    <t>1222/23</t>
  </si>
  <si>
    <t>10.05.2028.</t>
  </si>
  <si>
    <t>24.02.2023.</t>
  </si>
  <si>
    <t>OPG "SAN VITAL" nst.Antun Ferenac</t>
  </si>
  <si>
    <t>1223/23</t>
  </si>
  <si>
    <t>10.11.2035.</t>
  </si>
  <si>
    <t>21.02.2023.</t>
  </si>
  <si>
    <t>OPG Luka Šegon</t>
  </si>
  <si>
    <t>1224/23</t>
  </si>
  <si>
    <t>10.02.2033.</t>
  </si>
  <si>
    <t>1225/23</t>
  </si>
  <si>
    <t>10.05.2035.</t>
  </si>
  <si>
    <t>01.03.2023.</t>
  </si>
  <si>
    <t>OPG Vanđelić Damir</t>
  </si>
  <si>
    <t>1226/23</t>
  </si>
  <si>
    <t>10.05.2034.</t>
  </si>
  <si>
    <t>14.03.2023.</t>
  </si>
  <si>
    <t>1227/23</t>
  </si>
  <si>
    <t>22.06.2028.</t>
  </si>
  <si>
    <t>OPG Josip Šajina</t>
  </si>
  <si>
    <t>1228/23</t>
  </si>
  <si>
    <t>22.06.2035.</t>
  </si>
  <si>
    <t>OPG "PERESINI" nst.Roberto Cukerić</t>
  </si>
  <si>
    <t>1229/23</t>
  </si>
  <si>
    <t>05.06.2023.</t>
  </si>
  <si>
    <t>21.08.2023.</t>
  </si>
  <si>
    <t>ZOPG "MEMENTO MORIS" nst.Maja Vareško</t>
  </si>
  <si>
    <t>1231/23</t>
  </si>
  <si>
    <t>21.11.2037.</t>
  </si>
  <si>
    <t>Obrt "DES4EU" vl. Edvard David Brumnić</t>
  </si>
  <si>
    <t>29.09.2023.</t>
  </si>
  <si>
    <t>25.10.2023.</t>
  </si>
  <si>
    <t>31.10.2023.</t>
  </si>
  <si>
    <t>OPG Ljubica Franjul</t>
  </si>
  <si>
    <t>1232/23</t>
  </si>
  <si>
    <t>31.01.2031.</t>
  </si>
  <si>
    <t>02.11.2023.</t>
  </si>
  <si>
    <t>OPG "LUCIJA-Fam.KALEBIĆ"</t>
  </si>
  <si>
    <t>1233/23</t>
  </si>
  <si>
    <t>31.01.2036.</t>
  </si>
  <si>
    <t>OPG Antonac Dario</t>
  </si>
  <si>
    <t>1234/23</t>
  </si>
  <si>
    <t>31.01.2035.</t>
  </si>
  <si>
    <t>09.01.2024.</t>
  </si>
  <si>
    <t>LD "PATKA"</t>
  </si>
  <si>
    <t>1235/24</t>
  </si>
  <si>
    <t>08.06.2030.</t>
  </si>
  <si>
    <t>30.01.2024.</t>
  </si>
  <si>
    <t>OPG Ivan Milohanić</t>
  </si>
  <si>
    <t>1236/24</t>
  </si>
  <si>
    <t>08.06.2035.</t>
  </si>
  <si>
    <t>31.01.2024.</t>
  </si>
  <si>
    <t>23.01.2024.</t>
  </si>
  <si>
    <t>Obrt MIKULIĆ vl. Alen Mikulić</t>
  </si>
  <si>
    <t>1237/24</t>
  </si>
  <si>
    <t>08.06.2038.</t>
  </si>
  <si>
    <t>OPG Alen Radman</t>
  </si>
  <si>
    <t>1238/24</t>
  </si>
  <si>
    <t>08.12.2032.</t>
  </si>
  <si>
    <t>05.04.2024.</t>
  </si>
  <si>
    <t>28.03.2024.</t>
  </si>
  <si>
    <t>1239/24</t>
  </si>
  <si>
    <t>28.08.2038.</t>
  </si>
  <si>
    <t>Obrt O.ROSSI suvl. Marino Rossi</t>
  </si>
  <si>
    <t>1240/24</t>
  </si>
  <si>
    <t>28.08.2029.</t>
  </si>
  <si>
    <t>Obrt O.ROSSI suvl. Luka Rossi</t>
  </si>
  <si>
    <t>Obrt O.ROSSI suvl. Luka i Marino Rossi</t>
  </si>
  <si>
    <t>20.05.2024.</t>
  </si>
  <si>
    <t>15.04.2024.</t>
  </si>
  <si>
    <t>1241/24</t>
  </si>
  <si>
    <t>25.04.2024.</t>
  </si>
  <si>
    <t>OPG "OLIVERI" nst.Ivana Paulišić</t>
  </si>
  <si>
    <t>1242/24</t>
  </si>
  <si>
    <t>28.10.2034.</t>
  </si>
  <si>
    <t>1243/24</t>
  </si>
  <si>
    <t>29.04.2024.</t>
  </si>
  <si>
    <t>OPG Antonio Jakačić</t>
  </si>
  <si>
    <t>1244/24</t>
  </si>
  <si>
    <t>22.09.2029.</t>
  </si>
  <si>
    <t>Obrt ROBI vl. Robi Jakačić</t>
  </si>
  <si>
    <t>16.05.2024.</t>
  </si>
  <si>
    <t>26.04.2024.</t>
  </si>
  <si>
    <t>OPG Diklić Edi</t>
  </si>
  <si>
    <t>1245/24</t>
  </si>
  <si>
    <t>06.05.2024.</t>
  </si>
  <si>
    <t>1246/24</t>
  </si>
  <si>
    <t>22.09.2035.</t>
  </si>
  <si>
    <t>21.05.2024.</t>
  </si>
  <si>
    <t>1247/24</t>
  </si>
  <si>
    <t>13.04.2034.</t>
  </si>
  <si>
    <t>OPG "ISTRIANGOLD" nst.Marko Lakošeljac</t>
  </si>
  <si>
    <t>1248/24</t>
  </si>
  <si>
    <t>13.10.2034.</t>
  </si>
  <si>
    <t>06.09.2024.</t>
  </si>
  <si>
    <t>1249/24</t>
  </si>
  <si>
    <t>04.02.2040.</t>
  </si>
  <si>
    <t>09.09.2024.</t>
  </si>
  <si>
    <t>1250/24</t>
  </si>
  <si>
    <t>06.02.2039.</t>
  </si>
  <si>
    <t>1251/24</t>
  </si>
  <si>
    <t>04.02.2039.</t>
  </si>
  <si>
    <t>LD Rovinj</t>
  </si>
  <si>
    <t>1252/24</t>
  </si>
  <si>
    <t>06.02.2030.</t>
  </si>
  <si>
    <t>23.09.2024.</t>
  </si>
  <si>
    <t>1253/24</t>
  </si>
  <si>
    <t>23.08.2036.</t>
  </si>
  <si>
    <t>01.10.2024.</t>
  </si>
  <si>
    <t>Zadužnica
OV-30/2024</t>
  </si>
  <si>
    <t>Mjenica
A05141581, A05141582</t>
  </si>
  <si>
    <t>Zadužnica
OV-490/2024</t>
  </si>
  <si>
    <t>Mjenica
A07115686, A07115687, A07115688</t>
  </si>
  <si>
    <t>Hipoteka na nekretnini
OV-498/2024</t>
  </si>
  <si>
    <t>Zadužnica
OV-5724/2024</t>
  </si>
  <si>
    <t>Mjenica
A07188889, A07188890</t>
  </si>
  <si>
    <t>Zadužnica
OV-2051/2024</t>
  </si>
  <si>
    <t>Hipoteka na nekretnini
OV-1915/2024</t>
  </si>
  <si>
    <t>Mjenica
A07113579, A07113580, A07113581</t>
  </si>
  <si>
    <t>Hipoteka na nekretnini
OV-5274/2024</t>
  </si>
  <si>
    <t>Zadužnica
OV-1910/2024</t>
  </si>
  <si>
    <t>Mjenica
A07115207, A07115208</t>
  </si>
  <si>
    <t>Zadužnica
OV-319/2024</t>
  </si>
  <si>
    <t>Hipoteka na nekretnini
OV-324/2024</t>
  </si>
  <si>
    <t>Mjenica
A07115743, A07115744, A07115745</t>
  </si>
  <si>
    <t>Hipoteka na pokretnini
Z-297-337/24</t>
  </si>
  <si>
    <t>Mjenica
A07114517, A7114518</t>
  </si>
  <si>
    <t>Hipoteka na nekretnini
OV-732/2024</t>
  </si>
  <si>
    <t>Zadužnica
OV-799-2024</t>
  </si>
  <si>
    <t>Zadužnica
OV-800/2024</t>
  </si>
  <si>
    <t>Mjenica
A07115636, A07115637, A07115638</t>
  </si>
  <si>
    <t>Hipoteka na pokretnini
Z-115-337/24-2</t>
  </si>
  <si>
    <t>Zadužnica
OV-2061/2024</t>
  </si>
  <si>
    <t>Mjenica
A07196539, A07196541</t>
  </si>
  <si>
    <t>Mjenica
A07115747, A07115748, A07115749, A07115750</t>
  </si>
  <si>
    <t>Hipoteka na nekretnini
OV-2291/2024</t>
  </si>
  <si>
    <t>Zadužnica
OV-970/2024</t>
  </si>
  <si>
    <t>Zadužnica
OV-971/2024</t>
  </si>
  <si>
    <t>Fiducija na nekretnini</t>
  </si>
  <si>
    <t>Hipoteka na nekretnini
OV-2064/2024</t>
  </si>
  <si>
    <t>Zadužnica
OV-2284/2024</t>
  </si>
  <si>
    <t>Mjenica
A07115635</t>
  </si>
  <si>
    <t>Hipoteka na nekretnini
OV-976/2024</t>
  </si>
  <si>
    <t>Zadužnica
OV-2326/2024</t>
  </si>
  <si>
    <t>Mjenica
A07115292, A07115293, A07115294, A07115295</t>
  </si>
  <si>
    <t>Hipoteka na pokretnini
Z-1016-337/24-4</t>
  </si>
  <si>
    <t>Zadužnica
OV-994/2024</t>
  </si>
  <si>
    <t>Mjenica
A07115608, A07115609, A07115610</t>
  </si>
  <si>
    <t>Hipoteka na pokretnini
Z-1000-337/24-4</t>
  </si>
  <si>
    <t>Zadužnica
OV-1888/2024</t>
  </si>
  <si>
    <t>Mjenica
A07115882, A07115883, A071152884</t>
  </si>
  <si>
    <t>Zadužnica
OV-5270/2024</t>
  </si>
  <si>
    <t>Hipoteka na nekretnini
OV-1898/2024</t>
  </si>
  <si>
    <t>Mjenica
A07115228, A07115229, A07115230</t>
  </si>
  <si>
    <t>Hipoteka na nekretnini
OV-2873/2024</t>
  </si>
  <si>
    <t>Mjenica
A07114406, A07114407</t>
  </si>
  <si>
    <t>Hipoteka na nekretnini
OV-2695/2024</t>
  </si>
  <si>
    <t>Zadužnica
OV-2429/2024</t>
  </si>
  <si>
    <t>Mjenica
A07115639</t>
  </si>
  <si>
    <t>Hipoteka na nekretnini
OV-2431/2024</t>
  </si>
  <si>
    <t>SKINK d.o.o.</t>
  </si>
  <si>
    <t>Bjanko zadužnica</t>
  </si>
  <si>
    <t>Bjanko zadužnica
OV-491/2024</t>
  </si>
  <si>
    <t>Bjanko zadužnica
OV-299/2024, OV-298/2024</t>
  </si>
  <si>
    <t>Bjanko zadužnica
OV-728/2024</t>
  </si>
  <si>
    <t>Bjanko zadužnica
OV-729/2024</t>
  </si>
  <si>
    <t>Bjanko zadužnica
OV-797/2024</t>
  </si>
  <si>
    <t>Bjanko zadužnica
OV-798/2024</t>
  </si>
  <si>
    <t>Bjanko zadužnica
OV-2282/2024</t>
  </si>
  <si>
    <t>Bjanko zadužnica
OV-2283/2024</t>
  </si>
  <si>
    <t>Bjanko zadužnica
OV-2325/2024</t>
  </si>
  <si>
    <t>Bjanko zadužnica
OV-2696/2024</t>
  </si>
  <si>
    <t>Bjanko zadužnica
OV-2697/2024</t>
  </si>
  <si>
    <t>Bjanko zadužnica
OV-2865/2024</t>
  </si>
  <si>
    <t>Bjanko zadužnica
OV-2866/2024</t>
  </si>
  <si>
    <t>Bjanko zadužnica
OV-1889/2024</t>
  </si>
  <si>
    <t>Bjanko zadužnica
OV-1890/2024</t>
  </si>
  <si>
    <t>Bjanko zadužnica
OV-1891/2024</t>
  </si>
  <si>
    <t>AGROUČKA d.o.o.</t>
  </si>
  <si>
    <t>ALBINA d.o.o.</t>
  </si>
  <si>
    <t>RADETIĆ d.o.o.</t>
  </si>
  <si>
    <t>TREXI d.o.o.</t>
  </si>
  <si>
    <t>INTEC d.o.o.</t>
  </si>
  <si>
    <t>MATIĆ VINA d.o.o.</t>
  </si>
  <si>
    <t>BIOEM d.o.o.</t>
  </si>
  <si>
    <t>EDAR d.o.o.</t>
  </si>
  <si>
    <t>EMIS d.o.o.</t>
  </si>
  <si>
    <t>VIRIDISFARM-AS d.o.o.</t>
  </si>
  <si>
    <t>VINUM MEDIA d.o.o.</t>
  </si>
  <si>
    <t>MARION d.o.o.</t>
  </si>
  <si>
    <t>AGRO-GEA d.o.o.</t>
  </si>
  <si>
    <t>CEROT d.o.o.</t>
  </si>
  <si>
    <t>RUBRUM d.o.o.</t>
  </si>
  <si>
    <t>ULJARA BAIOCO d.o.o.</t>
  </si>
  <si>
    <t>SVIJET BILJAKA d.o.o.</t>
  </si>
  <si>
    <t>KABOLA d.o.o.</t>
  </si>
  <si>
    <t>AZRRI d.o.o.</t>
  </si>
  <si>
    <t>AGROKOKA-PULA d.o.o.</t>
  </si>
  <si>
    <t>BAR LOGISTIC d.o.o.</t>
  </si>
  <si>
    <t>IPŠA d.o.o.</t>
  </si>
  <si>
    <t>AMFORA d.o.o.</t>
  </si>
  <si>
    <t>EMBRA d.o.o.</t>
  </si>
  <si>
    <t>BALA d.o.o.</t>
  </si>
  <si>
    <t>ISTRA SOL d.o.o.</t>
  </si>
  <si>
    <t>AB CONSULTING d.o.o.</t>
  </si>
  <si>
    <t>VANGELIS d.o.o.</t>
  </si>
  <si>
    <t>DIVES RASADNIK I VRTOVI d.o.o.</t>
  </si>
  <si>
    <t>LUNY d.o.o.</t>
  </si>
  <si>
    <t>KALAVOJNA d.o.o.</t>
  </si>
  <si>
    <t>BUDAK PRODUKT j.d.o.o.</t>
  </si>
  <si>
    <t>B.S.AGRO j.d.o.o.</t>
  </si>
  <si>
    <t>Mjenica
A07375894, A07375895,
A07375896, A07375897</t>
  </si>
  <si>
    <t>AGROS KALEBIĆ j.d.o.o.</t>
  </si>
  <si>
    <t>AGRO FRUCTUS j.d.o.o.</t>
  </si>
  <si>
    <t>POD LINIJU j.d.o.o.</t>
  </si>
  <si>
    <t>AROMA ISTRE j.d.o.o.</t>
  </si>
  <si>
    <t>I I C j.d.o.o.</t>
  </si>
  <si>
    <t>TOP HYGIENIC ISTRA j.d.o.o.</t>
  </si>
  <si>
    <t>IGROM DO RJEŠENJA Obrt za podučavanje
i razvoj</t>
  </si>
  <si>
    <t>GBR CONSULTING, OBRT ZA KNJIG. USLUGE
I POSL. SAVJETOVANJE</t>
  </si>
  <si>
    <t>CREATIQ, OBRT ZA RAČUNALNE DJELATNOSTI
I DIGITALNI MARKETING</t>
  </si>
  <si>
    <t>PAJCER, OBRT ZA USLUŽNE DJELATNOSTI,
VL. PATRIK MARCAN</t>
  </si>
  <si>
    <t>HOLISTIKA, OBRT ZA SAVJETOVANJE,
EDUKACIJU I BOWEN TERAPIJU</t>
  </si>
  <si>
    <t>ZADRUGA ZA PROIZV.I IZLOV RIBE
I ŠK."SARGUS"-UMAG</t>
  </si>
  <si>
    <t>GRAD POREČ</t>
  </si>
  <si>
    <t>GRAD LABIN</t>
  </si>
  <si>
    <t>OPĆINA SVETVINČENAT</t>
  </si>
  <si>
    <t>OPĆINA MARČANA</t>
  </si>
  <si>
    <t>OPĆINA RAŠA</t>
  </si>
  <si>
    <t>OPĆINA PIĆAN</t>
  </si>
  <si>
    <t>OPĆINA SVETA NEDELJA</t>
  </si>
  <si>
    <t>OPĆINA BARBAN</t>
  </si>
  <si>
    <t>OPĆINA CEROVLJE</t>
  </si>
  <si>
    <t>GRAD BUJE</t>
  </si>
  <si>
    <t>GRAD NOVIGRAD</t>
  </si>
  <si>
    <t>GRAD PULA</t>
  </si>
  <si>
    <t>OPĆIN TAR-VABRIGA - TORRE-ABREGA</t>
  </si>
  <si>
    <t>OPĆINA SVETI LOVREČ</t>
  </si>
  <si>
    <t>ALMES D.O.O.</t>
  </si>
  <si>
    <t>GRAD PAZIN</t>
  </si>
  <si>
    <t>OPĆINA VRSAR</t>
  </si>
  <si>
    <t>VODOTEHNIKA D.D. ZAGREB</t>
  </si>
  <si>
    <t>OPĆINA BALE</t>
  </si>
  <si>
    <t>AUTOTRANS D.D. CRES</t>
  </si>
  <si>
    <t>DRVOPLAST D.D.</t>
  </si>
  <si>
    <t>INFO NETWORK D.O.O.</t>
  </si>
  <si>
    <t>Mirko Dassena Obrt za uzgoj školjaka i trgovinu Marcanela</t>
  </si>
  <si>
    <t xml:space="preserve">Darko Licul Obrt Santa Marina Vabriga </t>
  </si>
  <si>
    <t>ugovor o prijenosu koncesije na pomorskom dobru u svrhu gospodarskog korištenja morskih površina za uzgoj školjaka, Dedić Dževad, Dedić Mirela</t>
  </si>
  <si>
    <t>Fizička osoba</t>
  </si>
  <si>
    <t>OPG Boris Prenc</t>
  </si>
  <si>
    <t>K.S.G. d.o.o.</t>
  </si>
  <si>
    <t>Obrt GPP vl. Ana Lanča</t>
  </si>
  <si>
    <t>Z.O. GIACOMETTI-MOSCARDA OPG
Moscarda Matteo</t>
  </si>
  <si>
    <t>Z.O. GIACOMETTI-MOSCARDA
Lorelle Moscarda</t>
  </si>
  <si>
    <t>Zajed.Obrt VINA CATTUNAR
Vl. Franco i Vesna Cattunar</t>
  </si>
  <si>
    <t>URED OVL.INŽENJERA GRAĐEVINARSTVA
FILIP VIDOVIĆ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</si>
  <si>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</si>
  <si>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</si>
  <si>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</si>
  <si>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</si>
  <si>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</si>
  <si>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</si>
  <si>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</si>
  <si>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</si>
  <si>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</si>
  <si>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</si>
  <si>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</si>
  <si>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</si>
  <si>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</si>
  <si>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</si>
  <si>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</si>
  <si>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</si>
  <si>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</si>
  <si>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</si>
  <si>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</si>
  <si>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</si>
  <si>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</si>
  <si>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</si>
  <si>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</si>
  <si>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</si>
  <si>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37.</t>
  </si>
  <si>
    <t>36.</t>
  </si>
  <si>
    <t>35.</t>
  </si>
  <si>
    <t>34.</t>
  </si>
  <si>
    <t>33.</t>
  </si>
  <si>
    <t>32.</t>
  </si>
  <si>
    <t>31.</t>
  </si>
  <si>
    <t>30.</t>
  </si>
  <si>
    <t>29.</t>
  </si>
  <si>
    <t>28.</t>
  </si>
  <si>
    <t>27.</t>
  </si>
  <si>
    <t>25.</t>
  </si>
  <si>
    <t>26.</t>
  </si>
  <si>
    <t>Prilog 3. Popis danih instrumenata osiguranja plaćanja na dan 31.12.2024.</t>
  </si>
  <si>
    <t>Prilog 2. Popis primljenih instrumenata osiguranja na dan 31.12.2024.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</si>
  <si>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</si>
  <si>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</si>
  <si>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</si>
  <si>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</si>
  <si>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</si>
  <si>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</si>
  <si>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</si>
  <si>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</si>
  <si>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</si>
  <si>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</si>
  <si>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</si>
  <si>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</si>
  <si>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</si>
  <si>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</si>
  <si>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</si>
  <si>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</si>
  <si>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</si>
  <si>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</si>
  <si>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</si>
  <si>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</si>
  <si>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</si>
  <si>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</si>
  <si>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</si>
  <si>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</si>
  <si>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</si>
  <si>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</si>
  <si>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</si>
  <si>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</si>
  <si>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</si>
  <si>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</si>
  <si>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</si>
  <si>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</si>
  <si>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</si>
  <si>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</si>
  <si>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</si>
  <si>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</si>
  <si>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</si>
  <si>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</si>
  <si>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</si>
  <si>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</si>
  <si>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</si>
  <si>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</si>
  <si>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</si>
  <si>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</si>
  <si>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</si>
  <si>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</si>
  <si>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</si>
  <si>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</si>
  <si>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</si>
  <si>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</si>
  <si>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</si>
  <si>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</si>
  <si>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</si>
  <si>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</si>
  <si>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</si>
  <si>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</si>
  <si>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</si>
  <si>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</si>
  <si>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</si>
  <si>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</si>
  <si>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</si>
  <si>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</si>
  <si>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</si>
  <si>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</si>
  <si>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</si>
  <si>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</si>
  <si>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</si>
  <si>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</si>
  <si>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</si>
  <si>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</si>
  <si>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</si>
  <si>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</si>
  <si>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</si>
  <si>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</si>
  <si>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</si>
  <si>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</si>
  <si>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</si>
  <si>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</si>
  <si>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</si>
  <si>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</si>
  <si>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</si>
  <si>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</si>
  <si>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</si>
  <si>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</si>
  <si>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</si>
  <si>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</si>
  <si>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</si>
  <si>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</si>
  <si>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</si>
  <si>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</si>
  <si>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</si>
  <si>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</si>
  <si>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</si>
  <si>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</si>
  <si>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</si>
  <si>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</si>
  <si>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</si>
  <si>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</si>
  <si>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</si>
  <si>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</si>
  <si>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</si>
  <si>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</si>
  <si>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</si>
  <si>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</si>
  <si>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</si>
  <si>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</si>
  <si>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</si>
  <si>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</si>
  <si>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</si>
  <si>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</si>
  <si>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</si>
  <si>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</si>
  <si>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</si>
  <si>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</si>
  <si>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</si>
  <si>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</si>
  <si>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</si>
  <si>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</si>
  <si>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</si>
  <si>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</si>
  <si>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</si>
  <si>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</si>
  <si>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</si>
  <si>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</si>
  <si>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</si>
  <si>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</si>
  <si>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</si>
  <si>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</si>
  <si>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</si>
  <si>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</si>
  <si>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</si>
  <si>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</si>
  <si>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</si>
  <si>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</si>
  <si>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</si>
  <si>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</si>
  <si>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</si>
  <si>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</si>
  <si>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</si>
  <si>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</si>
  <si>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</si>
  <si>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</si>
  <si>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</si>
  <si>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</si>
  <si>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</si>
  <si>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</si>
  <si>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</si>
  <si>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</si>
  <si>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</si>
  <si>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</si>
  <si>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</si>
  <si>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</si>
  <si>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</si>
  <si>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</si>
  <si>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</si>
  <si>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</si>
  <si>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</si>
  <si>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</si>
  <si>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</si>
  <si>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</si>
  <si>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</si>
  <si>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</si>
  <si>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</si>
  <si>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808.</t>
  </si>
  <si>
    <t>807.</t>
  </si>
  <si>
    <t>806.</t>
  </si>
  <si>
    <t>805.</t>
  </si>
  <si>
    <t>801.</t>
  </si>
  <si>
    <t>802.</t>
  </si>
  <si>
    <t>803.</t>
  </si>
  <si>
    <t>804.</t>
  </si>
  <si>
    <t>800.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</si>
  <si>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</si>
  <si>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</si>
  <si>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</si>
  <si>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</si>
  <si>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</si>
  <si>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</si>
  <si>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</si>
  <si>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</si>
  <si>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</si>
  <si>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</si>
  <si>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</si>
  <si>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</si>
  <si>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</si>
  <si>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</si>
  <si>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</si>
  <si>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</si>
  <si>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</si>
  <si>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</si>
  <si>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</si>
  <si>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</si>
  <si>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</si>
  <si>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</si>
  <si>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</si>
  <si>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</si>
  <si>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</si>
  <si>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</si>
  <si>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</si>
  <si>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</si>
  <si>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</si>
  <si>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</si>
  <si>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</si>
  <si>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</si>
  <si>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</si>
  <si>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</si>
  <si>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</si>
  <si>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</si>
  <si>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</si>
  <si>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</si>
  <si>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</si>
  <si>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</si>
  <si>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</si>
  <si>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</si>
  <si>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</si>
  <si>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</si>
  <si>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</si>
  <si>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</si>
  <si>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</si>
  <si>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</si>
  <si>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</si>
  <si>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</si>
  <si>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</si>
  <si>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</si>
  <si>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</si>
  <si>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</si>
  <si>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</si>
  <si>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</si>
  <si>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</si>
  <si>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</si>
  <si>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</si>
  <si>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</si>
  <si>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</si>
  <si>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</si>
  <si>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</si>
  <si>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</si>
  <si>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</si>
  <si>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</si>
  <si>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</si>
  <si>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</si>
  <si>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</si>
  <si>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</si>
  <si>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</si>
  <si>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</si>
  <si>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</si>
  <si>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</si>
  <si>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</si>
  <si>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</si>
  <si>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</si>
  <si>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</si>
  <si>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</si>
  <si>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</si>
  <si>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</si>
  <si>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</si>
  <si>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</si>
  <si>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</si>
  <si>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</si>
  <si>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</si>
  <si>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</si>
  <si>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</si>
  <si>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</si>
  <si>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</si>
  <si>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</si>
  <si>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</si>
  <si>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</si>
  <si>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</si>
  <si>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</si>
  <si>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</si>
  <si>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</si>
  <si>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</si>
  <si>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</si>
  <si>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</si>
  <si>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301-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</si>
  <si>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</si>
  <si>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</si>
  <si>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</si>
  <si>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</si>
  <si>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</si>
  <si>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</si>
  <si>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</si>
  <si>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</si>
  <si>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</si>
  <si>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</si>
  <si>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</si>
  <si>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</si>
  <si>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</si>
  <si>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</si>
  <si>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</si>
  <si>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</si>
  <si>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</si>
  <si>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</si>
  <si>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</si>
  <si>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</si>
  <si>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</si>
  <si>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</si>
  <si>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</si>
  <si>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</si>
  <si>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</si>
  <si>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</si>
  <si>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</si>
  <si>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</si>
  <si>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</si>
  <si>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</si>
  <si>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</si>
  <si>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</si>
  <si>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</si>
  <si>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</si>
  <si>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</si>
  <si>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</si>
  <si>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</si>
  <si>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</si>
  <si>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342.</t>
  </si>
  <si>
    <t>343.</t>
  </si>
  <si>
    <t>341.</t>
  </si>
  <si>
    <t>344.</t>
  </si>
  <si>
    <t>330.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</si>
  <si>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</si>
  <si>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</si>
  <si>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</si>
  <si>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</si>
  <si>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</si>
  <si>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</si>
  <si>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</si>
  <si>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</si>
  <si>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</si>
  <si>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</si>
  <si>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</si>
  <si>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</si>
  <si>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</si>
  <si>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</si>
  <si>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</si>
  <si>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</si>
  <si>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</si>
  <si>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</si>
  <si>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</si>
  <si>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</si>
  <si>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</si>
  <si>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</si>
  <si>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</si>
  <si>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</si>
  <si>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</si>
  <si>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</si>
  <si>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</si>
  <si>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</si>
  <si>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</si>
  <si>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</si>
  <si>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</si>
  <si>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</si>
  <si>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</si>
  <si>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</si>
  <si>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</si>
  <si>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</si>
  <si>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</si>
  <si>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</si>
  <si>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</si>
  <si>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</si>
  <si>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</si>
  <si>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</si>
  <si>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</si>
  <si>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</si>
  <si>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</si>
  <si>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</si>
  <si>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</si>
  <si>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</si>
  <si>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</si>
  <si>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</si>
  <si>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</si>
  <si>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</si>
  <si>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</si>
  <si>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</si>
  <si>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</si>
  <si>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</si>
  <si>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</si>
  <si>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</si>
  <si>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</si>
  <si>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</si>
  <si>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</si>
  <si>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</si>
  <si>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</si>
  <si>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</si>
  <si>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</si>
  <si>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</si>
  <si>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</si>
  <si>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</si>
  <si>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</si>
  <si>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</si>
  <si>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</si>
  <si>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</si>
  <si>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</si>
  <si>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</si>
  <si>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</si>
  <si>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</si>
  <si>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</si>
  <si>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</si>
  <si>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</si>
  <si>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</si>
  <si>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</si>
  <si>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</si>
  <si>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</si>
  <si>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</si>
  <si>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</si>
  <si>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</si>
  <si>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</si>
  <si>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</si>
  <si>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</si>
  <si>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</si>
  <si>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</si>
  <si>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</si>
  <si>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</si>
  <si>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</si>
  <si>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</si>
  <si>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</si>
  <si>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</si>
  <si>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</si>
  <si>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</si>
  <si>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</si>
  <si>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</si>
  <si>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</si>
  <si>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</si>
  <si>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</si>
  <si>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</si>
  <si>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</si>
  <si>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</si>
  <si>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</si>
  <si>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</si>
  <si>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</si>
  <si>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</si>
  <si>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</si>
  <si>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</si>
  <si>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</si>
  <si>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</si>
  <si>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</si>
  <si>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</si>
  <si>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</si>
  <si>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</si>
  <si>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</si>
  <si>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</si>
  <si>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</si>
  <si>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</si>
  <si>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</si>
  <si>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</si>
  <si>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</si>
  <si>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</si>
  <si>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</si>
  <si>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</si>
  <si>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</si>
  <si>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</si>
  <si>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</si>
  <si>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</si>
  <si>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</si>
  <si>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</si>
  <si>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</si>
  <si>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</si>
  <si>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</si>
  <si>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</si>
  <si>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</si>
  <si>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</si>
  <si>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</si>
  <si>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</si>
  <si>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</si>
  <si>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</si>
  <si>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</si>
  <si>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</si>
  <si>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</si>
  <si>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</si>
  <si>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</si>
  <si>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</si>
  <si>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</si>
  <si>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</si>
  <si>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</si>
  <si>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</si>
  <si>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</si>
  <si>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</si>
  <si>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</si>
  <si>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</si>
  <si>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</si>
  <si>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</si>
  <si>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</si>
  <si>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</si>
  <si>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</si>
  <si>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</si>
  <si>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</si>
  <si>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</si>
  <si>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</si>
  <si>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</si>
  <si>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</si>
  <si>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</si>
  <si>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</si>
  <si>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</si>
  <si>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</si>
  <si>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</si>
  <si>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</si>
  <si>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</si>
  <si>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</si>
  <si>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</si>
  <si>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</si>
  <si>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</si>
  <si>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</si>
  <si>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</si>
  <si>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</si>
  <si>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</si>
  <si>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</si>
  <si>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</si>
  <si>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</si>
  <si>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</si>
  <si>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</si>
  <si>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</si>
  <si>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</si>
  <si>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</si>
  <si>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</si>
  <si>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</si>
  <si>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</si>
  <si>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</si>
  <si>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</si>
  <si>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</si>
  <si>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</si>
  <si>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</si>
  <si>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</si>
  <si>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</si>
  <si>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</si>
  <si>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</si>
  <si>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</si>
  <si>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</si>
  <si>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</si>
  <si>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</si>
  <si>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</si>
  <si>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</si>
  <si>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</si>
  <si>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</si>
  <si>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</si>
  <si>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</si>
  <si>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</si>
  <si>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</si>
  <si>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</si>
  <si>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</si>
  <si>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</si>
  <si>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</si>
  <si>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</si>
  <si>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</si>
  <si>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</si>
  <si>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</si>
  <si>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</si>
  <si>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</si>
  <si>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</si>
  <si>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</si>
  <si>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</si>
  <si>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</si>
  <si>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</si>
  <si>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</si>
  <si>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</si>
  <si>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</si>
  <si>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</si>
  <si>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</si>
  <si>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</si>
  <si>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</si>
  <si>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</si>
  <si>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</si>
  <si>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</si>
  <si>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</si>
  <si>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</si>
  <si>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</si>
  <si>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</si>
  <si>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</si>
  <si>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</si>
  <si>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</si>
  <si>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</si>
  <si>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</si>
  <si>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</si>
  <si>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</si>
  <si>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</si>
  <si>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</si>
  <si>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</si>
  <si>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</si>
  <si>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</si>
  <si>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</si>
  <si>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</si>
  <si>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</si>
  <si>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</si>
  <si>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</si>
  <si>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</si>
  <si>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</si>
  <si>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</si>
  <si>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</si>
  <si>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</si>
  <si>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</si>
  <si>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</si>
  <si>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</si>
  <si>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</si>
  <si>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</si>
  <si>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</si>
  <si>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</si>
  <si>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</si>
  <si>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</si>
  <si>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</si>
  <si>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</si>
  <si>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</si>
  <si>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</si>
  <si>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</si>
  <si>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</si>
  <si>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</si>
  <si>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</si>
  <si>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</si>
  <si>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</si>
  <si>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</si>
  <si>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</si>
  <si>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</si>
  <si>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</si>
  <si>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</si>
  <si>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</si>
  <si>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</si>
  <si>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</si>
  <si>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</si>
  <si>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</si>
  <si>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</si>
  <si>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</si>
  <si>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</si>
  <si>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</si>
  <si>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</si>
  <si>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</si>
  <si>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</si>
  <si>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</si>
  <si>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</si>
  <si>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</si>
  <si>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</si>
  <si>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</si>
  <si>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</si>
  <si>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</si>
  <si>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</si>
  <si>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</si>
  <si>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</si>
  <si>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</si>
  <si>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</si>
  <si>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</si>
  <si>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</si>
  <si>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</si>
  <si>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</si>
  <si>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</si>
  <si>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</si>
  <si>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</si>
  <si>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</si>
  <si>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</si>
  <si>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</si>
  <si>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</si>
  <si>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</si>
  <si>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</si>
  <si>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</si>
  <si>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</si>
  <si>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</si>
  <si>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</si>
  <si>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</si>
  <si>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</si>
  <si>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</si>
  <si>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</si>
  <si>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</si>
  <si>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</si>
  <si>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</si>
  <si>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</si>
  <si>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</si>
  <si>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</si>
  <si>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</si>
  <si>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</si>
  <si>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</si>
  <si>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</si>
  <si>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</si>
  <si>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</si>
  <si>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</si>
  <si>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</si>
  <si>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</si>
  <si>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</si>
  <si>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</si>
  <si>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</si>
  <si>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</si>
  <si>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</si>
  <si>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</si>
  <si>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</si>
  <si>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</si>
  <si>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</si>
  <si>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</si>
  <si>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</si>
  <si>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</si>
  <si>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</si>
  <si>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</si>
  <si>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</si>
  <si>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</si>
  <si>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</si>
  <si>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</si>
  <si>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</si>
  <si>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</si>
  <si>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</si>
  <si>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</si>
  <si>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</si>
  <si>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</si>
  <si>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</si>
  <si>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</si>
  <si>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</si>
  <si>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</si>
  <si>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</si>
  <si>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</si>
  <si>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</si>
  <si>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</si>
  <si>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</si>
  <si>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</si>
  <si>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</si>
  <si>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</si>
  <si>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</si>
  <si>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</si>
  <si>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</si>
  <si>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</si>
  <si>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</si>
  <si>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</si>
  <si>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</si>
  <si>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</si>
  <si>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</si>
  <si>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</si>
  <si>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</si>
  <si>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</si>
  <si>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</si>
  <si>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</si>
  <si>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</si>
  <si>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</si>
  <si>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</si>
  <si>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</si>
  <si>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</si>
  <si>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</si>
  <si>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</si>
  <si>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</si>
  <si>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</si>
  <si>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</si>
  <si>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</si>
  <si>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</si>
  <si>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</si>
  <si>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</si>
  <si>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</si>
  <si>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</si>
  <si>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</si>
  <si>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</si>
  <si>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</si>
  <si>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</si>
  <si>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</si>
  <si>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</si>
  <si>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</si>
  <si>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</si>
  <si>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</si>
  <si>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</si>
  <si>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</si>
  <si>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</si>
  <si>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</si>
  <si>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</si>
  <si>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</si>
  <si>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</si>
  <si>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</si>
  <si>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</si>
  <si>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</si>
  <si>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</si>
  <si>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</si>
  <si>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</si>
  <si>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</si>
  <si>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</si>
  <si>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</si>
  <si>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</si>
  <si>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</si>
  <si>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</si>
  <si>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</si>
  <si>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</si>
  <si>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</si>
  <si>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</si>
  <si>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</si>
  <si>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</si>
  <si>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</si>
  <si>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</si>
  <si>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</si>
  <si>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Prilog 1. Popis sudskih sporova u tijeku Istarske županije na dan 31.12.2024.</t>
  </si>
  <si>
    <t>Bjanko zadužnica
OV-5723/2024</t>
  </si>
  <si>
    <t>Hipoteka na nekretnini
OV-5731/2024, OV-5732/2024</t>
  </si>
  <si>
    <t>Ugovor o koncesiji na pomorsko dobro (uzgoj školjaka
i bijele ribe u Limskom zaljevu) ID 105648</t>
  </si>
  <si>
    <t>Ugovor o koncesiji na pomorsko dobro (uzgoj školjaka
i bijele ribe u Limskom zaljevu) ID75652</t>
  </si>
  <si>
    <t>VINOGRADI SAN MARTINO D.O.O.</t>
  </si>
  <si>
    <t>Ugovor o koncesiji na pomorsko dobro u svrhu gospodarskog korištenja luke posebne namjene sportske luke Vinkuran ID 53234</t>
  </si>
  <si>
    <t>Koncesija za pomorsko dobro za gospodarsko korištenje morskih površina za uzgoj školjkaša u Uvali Risvica i Uvali Teplica ID203384</t>
  </si>
  <si>
    <t>Koncesija na pomorsko dobro za gospodarsko korištenje plaže Valdaliso</t>
  </si>
  <si>
    <t>Ugovor o koncesiji za pomorsko dobro za gospodarsko korištenje morske površine za uzgoj školjkaša
u Savudrijskoj vali ID203380</t>
  </si>
  <si>
    <t>Službena bilješka o deponiranju jamstva za otklanjanje nedostataka u jamstvenom roku u predmetu javne nabave opreme za Medicinsku školu Pula-grupa 1 opća oprema i namještaj , ev broj nabave 1-21-VW</t>
  </si>
  <si>
    <t>Anex ugovora o izvođenju radova zamjene vanjske stolarije na zgradi društvenog centra Pula-III faza</t>
  </si>
  <si>
    <t>Ugovor o jednostavnoj nabavi govornih, podatkovnih
i mješovitih usluga u pokretnoj i elektroničkoj komunikacijskoj mreži s uređajima (GSM telefoni i 3G/4G modemi) i pripadnim karticama (SIM-kartice) za uporabu tih usluga</t>
  </si>
  <si>
    <t>Okvirni sporazum za nabavu lož ulja LUS i za Specijalnu bolnicu Rovinj</t>
  </si>
  <si>
    <t>Ugovor o ugradnji automatskih vrata</t>
  </si>
  <si>
    <t>Ugovor o načinu i uvjetima povrata sredstava u Proračun Istarske županije za izgradnju ŽCGO Kaštijun</t>
  </si>
  <si>
    <t>Ugovor o javnoj nabavi tonera i tinti, evidencijski broj nabave: 2-22-MV</t>
  </si>
  <si>
    <t>Sporazum o financiranju projekta BEAT/projekt traje do 30.06.2019.</t>
  </si>
  <si>
    <t>Ugovor na izvođenju radova na rekonstrukciji i adaptaciji depandanse Doma za starije Alfredo Štiglić</t>
  </si>
  <si>
    <t>Ugovor o nabavi usluga prijevoza učenika osnovnih škola osnivača istarske županije za grupu 13 Sveti Lovreč Pazenatički</t>
  </si>
  <si>
    <t>Ugovor o javnoj nabavi brana i popratne opreme za sprječavanje onečišćenja mora u okviru projekta Firespill</t>
  </si>
  <si>
    <t>Sporazum o sufinaciranju projekata SEAHEAT, JETforCE, JUSTEM, Dobra energija SEET</t>
  </si>
  <si>
    <t>Ugovor o izvođenju radova izgradnje dizala Društvenog centra Pula</t>
  </si>
  <si>
    <t>Okvirni sporazum o javnoj nabavi usluge održavanja i popravka osobnih računala i periferne opreme, aktivne i pasivne mrežne opreme i poslužitelja</t>
  </si>
  <si>
    <t>Ugovor o prijenosu koncesije na pomorskom dobru u svrhu gospodarskog korištenja morskih površina za uzgoj školjaka Dedić Dževad, Decić Mirela</t>
  </si>
  <si>
    <t>Ugovor o javnoj nabavi opreme za srednju školu Umag-grupa-1-opća oprema i namještaj</t>
  </si>
  <si>
    <t>Ugovor o izradi i izmjena i dopuna glavnog i izvedbenog projekta sustava javnog navodnjavanja ČERVAR PORAT-BAŠARINKA</t>
  </si>
  <si>
    <t>Ugovor o javnoj nabavi usl.stručnog nadzora nad rekonstrukcijom i dogradnjom - Dom za starije
Domeniko Pergolis Rovinj</t>
  </si>
  <si>
    <t>Ugovor o dodjeli potpore  za poduzetnike početnike</t>
  </si>
  <si>
    <t>Ugovor EU projekti Transponext, Best4.0, In4blue,Tofola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</si>
</sst>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/m/yyyy/"/>
    <numFmt numFmtId="165" formatCode="_-* #,##0.00_-;\-* #,##0.00_-;_-* &quot;-&quot;??_-;_-@_-"/>
    <numFmt numFmtId="166" formatCode="#,##0.00\ _k_n"/>
    <numFmt numFmtId="167" formatCode="dd/mm/yyyy/"/>
    <numFmt numFmtId="168" formatCode="#,##0.00_ ;[Red]\-#,##0.00\ 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14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1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/>
    </xf>
    <xf numFmtId="0" fontId="3" fillId="0" borderId="1" xfId="0" quotePrefix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right" vertical="center" wrapText="1"/>
    </xf>
    <xf numFmtId="4" fontId="3" fillId="0" borderId="3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4" fontId="3" fillId="0" borderId="4" xfId="1" applyNumberFormat="1" applyFont="1" applyFill="1" applyBorder="1" applyAlignment="1">
      <alignment horizontal="right" vertical="center"/>
    </xf>
    <xf numFmtId="4" fontId="3" fillId="0" borderId="2" xfId="1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vertical="center"/>
    </xf>
    <xf numFmtId="167" fontId="0" fillId="0" borderId="0" xfId="0" applyNumberFormat="1" applyFont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7" fontId="1" fillId="2" borderId="1" xfId="0" applyNumberFormat="1" applyFont="1" applyFill="1" applyBorder="1" applyAlignment="1">
      <alignment horizontal="center" vertical="center"/>
    </xf>
    <xf numFmtId="168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167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" fontId="3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166" fontId="3" fillId="0" borderId="2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wrapText="1"/>
    </xf>
    <xf numFmtId="166" fontId="3" fillId="0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166" fontId="3" fillId="0" borderId="2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166" fontId="3" fillId="0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3" fillId="0" borderId="3" xfId="0" applyNumberFormat="1" applyFont="1" applyFill="1" applyBorder="1" applyAlignment="1">
      <alignment horizontal="right" vertical="center" wrapText="1"/>
    </xf>
    <xf numFmtId="4" fontId="3" fillId="0" borderId="3" xfId="1" applyNumberFormat="1" applyFont="1" applyFill="1" applyBorder="1" applyAlignment="1">
      <alignment horizontal="right" vertical="center" wrapText="1"/>
    </xf>
    <xf numFmtId="4" fontId="3" fillId="0" borderId="2" xfId="1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2">
    <cellStyle name="Normalno" xfId="0" builtinId="0"/>
    <cellStyle name="Zarez 2" xfId="1"/>
  </cellStyles>
  <dxfs count="0"/>
  <tableStyles count="0" defaultTableStyle="TableStyleMedium2" defaultPivotStyle="PivotStyleLight16"/>
  <colors>
    <mruColors>
      <color rgb="FF00FFFF"/>
      <color rgb="FFFFFF00"/>
      <color rgb="FFCCFF33"/>
      <color rgb="FF66FFCC"/>
      <color rgb="FF66FFFF"/>
      <color rgb="FFCCFF66"/>
      <color rgb="FF9999FF"/>
      <color rgb="FFFF9933"/>
      <color rgb="FFFF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workbookViewId="0"/>
  </sheetViews>
  <sheetFormatPr defaultRowHeight="15" x14ac:dyDescent="0.25"/>
  <cols>
    <col min="1" max="1" width="5" style="42" customWidth="1"/>
    <col min="2" max="3" width="25.7109375" style="11" customWidth="1"/>
    <col min="4" max="4" width="35.7109375" style="11" customWidth="1"/>
    <col min="5" max="5" width="19.85546875" style="26" customWidth="1"/>
    <col min="6" max="6" width="14.42578125" style="26" customWidth="1"/>
    <col min="7" max="8" width="13.7109375" style="28" customWidth="1"/>
    <col min="9" max="9" width="13.7109375" style="11" customWidth="1"/>
    <col min="10" max="16384" width="9.140625" style="11"/>
  </cols>
  <sheetData>
    <row r="1" spans="1:9" s="22" customFormat="1" ht="18.75" x14ac:dyDescent="0.25">
      <c r="A1" s="77" t="s">
        <v>2977</v>
      </c>
      <c r="E1" s="23"/>
      <c r="F1" s="23"/>
      <c r="G1" s="27"/>
      <c r="H1" s="27"/>
    </row>
    <row r="3" spans="1:9" ht="80.099999999999994" customHeight="1" x14ac:dyDescent="0.25">
      <c r="A3" s="76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5</v>
      </c>
      <c r="G3" s="1" t="s">
        <v>6</v>
      </c>
      <c r="H3" s="1" t="s">
        <v>105</v>
      </c>
      <c r="I3" s="1" t="s">
        <v>7</v>
      </c>
    </row>
    <row r="4" spans="1:9" s="16" customFormat="1" ht="30" customHeight="1" x14ac:dyDescent="0.25">
      <c r="A4" s="40" t="s">
        <v>2167</v>
      </c>
      <c r="B4" s="21" t="s">
        <v>76</v>
      </c>
      <c r="C4" s="13" t="s">
        <v>70</v>
      </c>
      <c r="D4" s="9" t="s">
        <v>74</v>
      </c>
      <c r="E4" s="14" t="s">
        <v>16</v>
      </c>
      <c r="F4" s="14">
        <v>0</v>
      </c>
      <c r="G4" s="15" t="s">
        <v>17</v>
      </c>
      <c r="H4" s="15" t="s">
        <v>18</v>
      </c>
      <c r="I4" s="9"/>
    </row>
    <row r="5" spans="1:9" s="16" customFormat="1" ht="30" customHeight="1" x14ac:dyDescent="0.25">
      <c r="A5" s="78" t="s">
        <v>2168</v>
      </c>
      <c r="B5" s="21" t="s">
        <v>76</v>
      </c>
      <c r="C5" s="13" t="s">
        <v>70</v>
      </c>
      <c r="D5" s="9" t="s">
        <v>75</v>
      </c>
      <c r="E5" s="68">
        <v>11310.3</v>
      </c>
      <c r="F5" s="14">
        <v>16603</v>
      </c>
      <c r="G5" s="15" t="s">
        <v>17</v>
      </c>
      <c r="H5" s="15" t="s">
        <v>19</v>
      </c>
      <c r="I5" s="9"/>
    </row>
    <row r="6" spans="1:9" s="16" customFormat="1" ht="30" customHeight="1" x14ac:dyDescent="0.25">
      <c r="A6" s="40" t="s">
        <v>2169</v>
      </c>
      <c r="B6" s="6" t="s">
        <v>78</v>
      </c>
      <c r="C6" s="17" t="s">
        <v>71</v>
      </c>
      <c r="D6" s="12" t="s">
        <v>77</v>
      </c>
      <c r="E6" s="14" t="s">
        <v>20</v>
      </c>
      <c r="F6" s="14">
        <v>25000</v>
      </c>
      <c r="G6" s="18" t="s">
        <v>17</v>
      </c>
      <c r="H6" s="18" t="s">
        <v>21</v>
      </c>
      <c r="I6" s="9"/>
    </row>
    <row r="7" spans="1:9" s="16" customFormat="1" ht="30" customHeight="1" x14ac:dyDescent="0.25">
      <c r="A7" s="40" t="s">
        <v>2170</v>
      </c>
      <c r="B7" s="12" t="s">
        <v>22</v>
      </c>
      <c r="C7" s="13" t="s">
        <v>70</v>
      </c>
      <c r="D7" s="9" t="s">
        <v>23</v>
      </c>
      <c r="E7" s="20">
        <v>2655</v>
      </c>
      <c r="F7" s="14">
        <v>80000</v>
      </c>
      <c r="G7" s="15" t="s">
        <v>24</v>
      </c>
      <c r="H7" s="15" t="s">
        <v>25</v>
      </c>
      <c r="I7" s="9"/>
    </row>
    <row r="8" spans="1:9" s="16" customFormat="1" ht="30" customHeight="1" x14ac:dyDescent="0.25">
      <c r="A8" s="40" t="s">
        <v>2171</v>
      </c>
      <c r="B8" s="6" t="s">
        <v>22</v>
      </c>
      <c r="C8" s="5" t="s">
        <v>70</v>
      </c>
      <c r="D8" s="3" t="s">
        <v>23</v>
      </c>
      <c r="E8" s="8">
        <v>2655</v>
      </c>
      <c r="F8" s="4">
        <v>95000</v>
      </c>
      <c r="G8" s="19" t="s">
        <v>24</v>
      </c>
      <c r="H8" s="19" t="s">
        <v>26</v>
      </c>
      <c r="I8" s="3"/>
    </row>
    <row r="9" spans="1:9" s="16" customFormat="1" ht="30" customHeight="1" x14ac:dyDescent="0.25">
      <c r="A9" s="40" t="s">
        <v>2172</v>
      </c>
      <c r="B9" s="12" t="s">
        <v>27</v>
      </c>
      <c r="C9" s="13" t="s">
        <v>70</v>
      </c>
      <c r="D9" s="9" t="s">
        <v>73</v>
      </c>
      <c r="E9" s="14">
        <v>9290</v>
      </c>
      <c r="F9" s="14">
        <v>20000</v>
      </c>
      <c r="G9" s="15" t="s">
        <v>24</v>
      </c>
      <c r="H9" s="15" t="s">
        <v>28</v>
      </c>
      <c r="I9" s="9"/>
    </row>
    <row r="10" spans="1:9" s="16" customFormat="1" ht="30" customHeight="1" x14ac:dyDescent="0.25">
      <c r="A10" s="40" t="s">
        <v>2173</v>
      </c>
      <c r="B10" s="6" t="s">
        <v>29</v>
      </c>
      <c r="C10" s="5" t="s">
        <v>70</v>
      </c>
      <c r="D10" s="3" t="s">
        <v>23</v>
      </c>
      <c r="E10" s="4">
        <v>2655</v>
      </c>
      <c r="F10" s="4">
        <v>23000</v>
      </c>
      <c r="G10" s="19" t="s">
        <v>24</v>
      </c>
      <c r="H10" s="19" t="s">
        <v>28</v>
      </c>
      <c r="I10" s="3"/>
    </row>
    <row r="11" spans="1:9" s="16" customFormat="1" ht="30" customHeight="1" x14ac:dyDescent="0.25">
      <c r="A11" s="40" t="s">
        <v>2174</v>
      </c>
      <c r="B11" s="12" t="s">
        <v>22</v>
      </c>
      <c r="C11" s="13" t="s">
        <v>70</v>
      </c>
      <c r="D11" s="9" t="s">
        <v>23</v>
      </c>
      <c r="E11" s="14">
        <v>1328</v>
      </c>
      <c r="F11" s="14">
        <v>58000</v>
      </c>
      <c r="G11" s="15" t="s">
        <v>24</v>
      </c>
      <c r="H11" s="15" t="s">
        <v>30</v>
      </c>
      <c r="I11" s="9"/>
    </row>
    <row r="12" spans="1:9" s="16" customFormat="1" ht="30" customHeight="1" x14ac:dyDescent="0.25">
      <c r="A12" s="40" t="s">
        <v>2175</v>
      </c>
      <c r="B12" s="12" t="s">
        <v>31</v>
      </c>
      <c r="C12" s="13" t="s">
        <v>70</v>
      </c>
      <c r="D12" s="9" t="s">
        <v>23</v>
      </c>
      <c r="E12" s="14">
        <v>1460</v>
      </c>
      <c r="F12" s="14">
        <v>15000</v>
      </c>
      <c r="G12" s="15" t="s">
        <v>24</v>
      </c>
      <c r="H12" s="15" t="s">
        <v>32</v>
      </c>
      <c r="I12" s="9"/>
    </row>
    <row r="13" spans="1:9" s="16" customFormat="1" ht="30" customHeight="1" x14ac:dyDescent="0.25">
      <c r="A13" s="40" t="s">
        <v>2176</v>
      </c>
      <c r="B13" s="7" t="s">
        <v>33</v>
      </c>
      <c r="C13" s="5" t="s">
        <v>70</v>
      </c>
      <c r="D13" s="3" t="s">
        <v>23</v>
      </c>
      <c r="E13" s="4">
        <v>1328</v>
      </c>
      <c r="F13" s="4">
        <v>25000</v>
      </c>
      <c r="G13" s="19" t="s">
        <v>24</v>
      </c>
      <c r="H13" s="19" t="s">
        <v>32</v>
      </c>
      <c r="I13" s="3"/>
    </row>
    <row r="14" spans="1:9" s="16" customFormat="1" ht="30" customHeight="1" x14ac:dyDescent="0.25">
      <c r="A14" s="40" t="s">
        <v>2177</v>
      </c>
      <c r="B14" s="6" t="s">
        <v>34</v>
      </c>
      <c r="C14" s="5" t="s">
        <v>70</v>
      </c>
      <c r="D14" s="3" t="s">
        <v>35</v>
      </c>
      <c r="E14" s="4" t="s">
        <v>36</v>
      </c>
      <c r="F14" s="4">
        <v>6000</v>
      </c>
      <c r="G14" s="19" t="s">
        <v>24</v>
      </c>
      <c r="H14" s="19" t="s">
        <v>37</v>
      </c>
      <c r="I14" s="3"/>
    </row>
    <row r="15" spans="1:9" s="16" customFormat="1" ht="30" customHeight="1" x14ac:dyDescent="0.25">
      <c r="A15" s="40" t="s">
        <v>2178</v>
      </c>
      <c r="B15" s="6" t="s">
        <v>38</v>
      </c>
      <c r="C15" s="5" t="s">
        <v>70</v>
      </c>
      <c r="D15" s="3" t="s">
        <v>23</v>
      </c>
      <c r="E15" s="4">
        <v>1327.23</v>
      </c>
      <c r="F15" s="4">
        <v>36000</v>
      </c>
      <c r="G15" s="19" t="s">
        <v>24</v>
      </c>
      <c r="H15" s="19" t="s">
        <v>37</v>
      </c>
      <c r="I15" s="3"/>
    </row>
    <row r="16" spans="1:9" s="16" customFormat="1" ht="30" customHeight="1" x14ac:dyDescent="0.25">
      <c r="A16" s="40" t="s">
        <v>2179</v>
      </c>
      <c r="B16" s="6" t="s">
        <v>39</v>
      </c>
      <c r="C16" s="7" t="s">
        <v>70</v>
      </c>
      <c r="D16" s="3" t="s">
        <v>40</v>
      </c>
      <c r="E16" s="4">
        <v>155506.09</v>
      </c>
      <c r="F16" s="4">
        <v>165000</v>
      </c>
      <c r="G16" s="19" t="s">
        <v>24</v>
      </c>
      <c r="H16" s="19" t="s">
        <v>19</v>
      </c>
      <c r="I16" s="3"/>
    </row>
    <row r="17" spans="1:9" s="16" customFormat="1" ht="30" customHeight="1" x14ac:dyDescent="0.25">
      <c r="A17" s="40" t="s">
        <v>2180</v>
      </c>
      <c r="B17" s="6" t="s">
        <v>41</v>
      </c>
      <c r="C17" s="75" t="s">
        <v>72</v>
      </c>
      <c r="D17" s="3" t="s">
        <v>42</v>
      </c>
      <c r="E17" s="4">
        <v>663.61</v>
      </c>
      <c r="F17" s="4">
        <v>1000</v>
      </c>
      <c r="G17" s="19" t="s">
        <v>24</v>
      </c>
      <c r="H17" s="19" t="s">
        <v>19</v>
      </c>
      <c r="I17" s="3"/>
    </row>
    <row r="18" spans="1:9" s="16" customFormat="1" ht="30" customHeight="1" x14ac:dyDescent="0.25">
      <c r="A18" s="40" t="s">
        <v>2181</v>
      </c>
      <c r="B18" s="6" t="s">
        <v>70</v>
      </c>
      <c r="C18" s="44" t="s">
        <v>1015</v>
      </c>
      <c r="D18" s="3" t="s">
        <v>1043</v>
      </c>
      <c r="E18" s="4">
        <v>0</v>
      </c>
      <c r="F18" s="4">
        <v>12579.69</v>
      </c>
      <c r="G18" s="19" t="s">
        <v>1016</v>
      </c>
      <c r="H18" s="19" t="s">
        <v>1017</v>
      </c>
      <c r="I18" s="3"/>
    </row>
    <row r="19" spans="1:9" s="16" customFormat="1" ht="30" customHeight="1" x14ac:dyDescent="0.25">
      <c r="A19" s="40" t="s">
        <v>2182</v>
      </c>
      <c r="B19" s="6" t="s">
        <v>1047</v>
      </c>
      <c r="C19" s="44" t="s">
        <v>1015</v>
      </c>
      <c r="D19" s="3" t="s">
        <v>1043</v>
      </c>
      <c r="E19" s="4">
        <v>169214.03</v>
      </c>
      <c r="F19" s="4">
        <v>282508.90999999997</v>
      </c>
      <c r="G19" s="19" t="s">
        <v>1016</v>
      </c>
      <c r="H19" s="19" t="s">
        <v>1009</v>
      </c>
      <c r="I19" s="3"/>
    </row>
    <row r="20" spans="1:9" s="16" customFormat="1" ht="30" customHeight="1" x14ac:dyDescent="0.25">
      <c r="A20" s="40" t="s">
        <v>2183</v>
      </c>
      <c r="B20" s="6" t="s">
        <v>1045</v>
      </c>
      <c r="C20" s="44" t="s">
        <v>1015</v>
      </c>
      <c r="D20" s="3" t="s">
        <v>1043</v>
      </c>
      <c r="E20" s="4">
        <v>0</v>
      </c>
      <c r="F20" s="4">
        <v>32240.66</v>
      </c>
      <c r="G20" s="19" t="s">
        <v>1018</v>
      </c>
      <c r="H20" s="19" t="s">
        <v>1019</v>
      </c>
      <c r="I20" s="3"/>
    </row>
    <row r="21" spans="1:9" s="16" customFormat="1" ht="30" customHeight="1" x14ac:dyDescent="0.25">
      <c r="A21" s="40" t="s">
        <v>2184</v>
      </c>
      <c r="B21" s="6" t="s">
        <v>1046</v>
      </c>
      <c r="C21" s="44" t="s">
        <v>1015</v>
      </c>
      <c r="D21" s="3" t="s">
        <v>1043</v>
      </c>
      <c r="E21" s="4">
        <v>6038.87</v>
      </c>
      <c r="F21" s="4">
        <v>21687.38</v>
      </c>
      <c r="G21" s="19" t="s">
        <v>1016</v>
      </c>
      <c r="H21" s="19" t="s">
        <v>1019</v>
      </c>
      <c r="I21" s="3"/>
    </row>
    <row r="22" spans="1:9" s="16" customFormat="1" ht="30" customHeight="1" x14ac:dyDescent="0.25">
      <c r="A22" s="40" t="s">
        <v>2185</v>
      </c>
      <c r="B22" s="6" t="s">
        <v>1048</v>
      </c>
      <c r="C22" s="44" t="s">
        <v>1015</v>
      </c>
      <c r="D22" s="3" t="s">
        <v>1043</v>
      </c>
      <c r="E22" s="4">
        <v>6192.07</v>
      </c>
      <c r="F22" s="4">
        <v>41641.040000000001</v>
      </c>
      <c r="G22" s="19" t="s">
        <v>1016</v>
      </c>
      <c r="H22" s="19" t="s">
        <v>1012</v>
      </c>
      <c r="I22" s="3"/>
    </row>
    <row r="23" spans="1:9" s="16" customFormat="1" ht="30" customHeight="1" x14ac:dyDescent="0.25">
      <c r="A23" s="40" t="s">
        <v>2186</v>
      </c>
      <c r="B23" s="6" t="s">
        <v>1020</v>
      </c>
      <c r="C23" s="44" t="s">
        <v>1015</v>
      </c>
      <c r="D23" s="3" t="s">
        <v>1043</v>
      </c>
      <c r="E23" s="4">
        <v>0</v>
      </c>
      <c r="F23" s="4">
        <v>10641.22</v>
      </c>
      <c r="G23" s="19" t="s">
        <v>1016</v>
      </c>
      <c r="H23" s="19" t="s">
        <v>1021</v>
      </c>
      <c r="I23" s="3"/>
    </row>
    <row r="24" spans="1:9" s="16" customFormat="1" ht="30" customHeight="1" x14ac:dyDescent="0.25">
      <c r="A24" s="40" t="s">
        <v>2187</v>
      </c>
      <c r="B24" s="6" t="s">
        <v>1006</v>
      </c>
      <c r="C24" s="44" t="s">
        <v>1015</v>
      </c>
      <c r="D24" s="3" t="s">
        <v>1043</v>
      </c>
      <c r="E24" s="4">
        <v>8741.2199999999993</v>
      </c>
      <c r="F24" s="4">
        <v>15096.27</v>
      </c>
      <c r="G24" s="19" t="s">
        <v>1016</v>
      </c>
      <c r="H24" s="19" t="s">
        <v>1022</v>
      </c>
      <c r="I24" s="3"/>
    </row>
    <row r="25" spans="1:9" s="16" customFormat="1" ht="30" customHeight="1" x14ac:dyDescent="0.25">
      <c r="A25" s="40" t="s">
        <v>2188</v>
      </c>
      <c r="B25" s="6" t="s">
        <v>1023</v>
      </c>
      <c r="C25" s="44" t="s">
        <v>1015</v>
      </c>
      <c r="D25" s="3" t="s">
        <v>1043</v>
      </c>
      <c r="E25" s="4">
        <v>27078.71</v>
      </c>
      <c r="F25" s="4">
        <v>59353.41</v>
      </c>
      <c r="G25" s="19" t="s">
        <v>1016</v>
      </c>
      <c r="H25" s="19" t="s">
        <v>1024</v>
      </c>
      <c r="I25" s="3"/>
    </row>
    <row r="26" spans="1:9" s="16" customFormat="1" ht="30" customHeight="1" x14ac:dyDescent="0.25">
      <c r="A26" s="40" t="s">
        <v>2189</v>
      </c>
      <c r="B26" s="6" t="s">
        <v>1025</v>
      </c>
      <c r="C26" s="44" t="s">
        <v>1015</v>
      </c>
      <c r="D26" s="3" t="s">
        <v>1043</v>
      </c>
      <c r="E26" s="4">
        <v>0</v>
      </c>
      <c r="F26" s="4">
        <v>230.77</v>
      </c>
      <c r="G26" s="19" t="s">
        <v>1016</v>
      </c>
      <c r="H26" s="19" t="s">
        <v>1026</v>
      </c>
      <c r="I26" s="3"/>
    </row>
    <row r="27" spans="1:9" s="16" customFormat="1" ht="30" customHeight="1" x14ac:dyDescent="0.25">
      <c r="A27" s="40" t="s">
        <v>2190</v>
      </c>
      <c r="B27" s="6" t="s">
        <v>1044</v>
      </c>
      <c r="C27" s="44" t="s">
        <v>1015</v>
      </c>
      <c r="D27" s="3" t="s">
        <v>1043</v>
      </c>
      <c r="E27" s="4">
        <v>13962.61</v>
      </c>
      <c r="F27" s="4">
        <v>44199.5</v>
      </c>
      <c r="G27" s="19" t="s">
        <v>1016</v>
      </c>
      <c r="H27" s="19" t="s">
        <v>1027</v>
      </c>
      <c r="I27" s="3"/>
    </row>
    <row r="28" spans="1:9" s="16" customFormat="1" ht="30" customHeight="1" x14ac:dyDescent="0.25">
      <c r="A28" s="40" t="s">
        <v>2202</v>
      </c>
      <c r="B28" s="6" t="s">
        <v>1007</v>
      </c>
      <c r="C28" s="44" t="s">
        <v>1015</v>
      </c>
      <c r="D28" s="3" t="s">
        <v>1043</v>
      </c>
      <c r="E28" s="4">
        <v>10664.25</v>
      </c>
      <c r="F28" s="4">
        <v>33233.730000000003</v>
      </c>
      <c r="G28" s="19" t="s">
        <v>1016</v>
      </c>
      <c r="H28" s="19" t="s">
        <v>1028</v>
      </c>
      <c r="I28" s="3"/>
    </row>
    <row r="29" spans="1:9" s="16" customFormat="1" ht="30" customHeight="1" x14ac:dyDescent="0.25">
      <c r="A29" s="40" t="s">
        <v>2203</v>
      </c>
      <c r="B29" s="6" t="s">
        <v>1029</v>
      </c>
      <c r="C29" s="44" t="s">
        <v>1015</v>
      </c>
      <c r="D29" s="3" t="s">
        <v>1043</v>
      </c>
      <c r="E29" s="4">
        <v>20049.77</v>
      </c>
      <c r="F29" s="4">
        <v>44304.67</v>
      </c>
      <c r="G29" s="19" t="s">
        <v>1016</v>
      </c>
      <c r="H29" s="19" t="s">
        <v>1030</v>
      </c>
      <c r="I29" s="3"/>
    </row>
    <row r="30" spans="1:9" s="16" customFormat="1" ht="30" customHeight="1" x14ac:dyDescent="0.25">
      <c r="A30" s="40" t="s">
        <v>2201</v>
      </c>
      <c r="B30" s="6" t="s">
        <v>1031</v>
      </c>
      <c r="C30" s="44" t="s">
        <v>1015</v>
      </c>
      <c r="D30" s="3" t="s">
        <v>1043</v>
      </c>
      <c r="E30" s="4">
        <v>34289.050000000003</v>
      </c>
      <c r="F30" s="4">
        <v>90535.72</v>
      </c>
      <c r="G30" s="19" t="s">
        <v>1016</v>
      </c>
      <c r="H30" s="19" t="s">
        <v>1024</v>
      </c>
      <c r="I30" s="3"/>
    </row>
    <row r="31" spans="1:9" s="16" customFormat="1" ht="30" customHeight="1" x14ac:dyDescent="0.25">
      <c r="A31" s="40" t="s">
        <v>2200</v>
      </c>
      <c r="B31" s="6" t="s">
        <v>1032</v>
      </c>
      <c r="C31" s="44" t="s">
        <v>1015</v>
      </c>
      <c r="D31" s="3" t="s">
        <v>1043</v>
      </c>
      <c r="E31" s="4">
        <v>1084.71</v>
      </c>
      <c r="F31" s="4">
        <v>7662.66</v>
      </c>
      <c r="G31" s="19" t="s">
        <v>1016</v>
      </c>
      <c r="H31" s="19" t="s">
        <v>1033</v>
      </c>
      <c r="I31" s="3"/>
    </row>
    <row r="32" spans="1:9" s="16" customFormat="1" ht="30" customHeight="1" x14ac:dyDescent="0.25">
      <c r="A32" s="40" t="s">
        <v>2199</v>
      </c>
      <c r="B32" s="6" t="s">
        <v>1034</v>
      </c>
      <c r="C32" s="44" t="s">
        <v>1015</v>
      </c>
      <c r="D32" s="3" t="s">
        <v>1043</v>
      </c>
      <c r="E32" s="4">
        <v>21937.040000000001</v>
      </c>
      <c r="F32" s="4">
        <v>68356.210000000006</v>
      </c>
      <c r="G32" s="19" t="s">
        <v>1016</v>
      </c>
      <c r="H32" s="19" t="s">
        <v>1035</v>
      </c>
      <c r="I32" s="3"/>
    </row>
    <row r="33" spans="1:9" s="16" customFormat="1" ht="30" customHeight="1" x14ac:dyDescent="0.25">
      <c r="A33" s="40" t="s">
        <v>2198</v>
      </c>
      <c r="B33" s="6" t="s">
        <v>1036</v>
      </c>
      <c r="C33" s="44" t="s">
        <v>1015</v>
      </c>
      <c r="D33" s="3" t="s">
        <v>1043</v>
      </c>
      <c r="E33" s="4">
        <v>0</v>
      </c>
      <c r="F33" s="4">
        <v>4500.8500000000004</v>
      </c>
      <c r="G33" s="19" t="s">
        <v>1018</v>
      </c>
      <c r="H33" s="19" t="s">
        <v>1024</v>
      </c>
      <c r="I33" s="3"/>
    </row>
    <row r="34" spans="1:9" s="16" customFormat="1" ht="30" customHeight="1" x14ac:dyDescent="0.25">
      <c r="A34" s="40" t="s">
        <v>2197</v>
      </c>
      <c r="B34" s="6" t="s">
        <v>1011</v>
      </c>
      <c r="C34" s="44" t="s">
        <v>1015</v>
      </c>
      <c r="D34" s="3" t="s">
        <v>1043</v>
      </c>
      <c r="E34" s="4">
        <v>75105.87</v>
      </c>
      <c r="F34" s="4">
        <v>105395.61</v>
      </c>
      <c r="G34" s="19" t="s">
        <v>1016</v>
      </c>
      <c r="H34" s="19" t="s">
        <v>1037</v>
      </c>
      <c r="I34" s="3"/>
    </row>
    <row r="35" spans="1:9" s="16" customFormat="1" ht="30" customHeight="1" x14ac:dyDescent="0.25">
      <c r="A35" s="40" t="s">
        <v>2196</v>
      </c>
      <c r="B35" s="6" t="s">
        <v>1008</v>
      </c>
      <c r="C35" s="44" t="s">
        <v>1015</v>
      </c>
      <c r="D35" s="3" t="s">
        <v>1043</v>
      </c>
      <c r="E35" s="4">
        <v>195887.22</v>
      </c>
      <c r="F35" s="4">
        <v>259438.44</v>
      </c>
      <c r="G35" s="19" t="s">
        <v>1016</v>
      </c>
      <c r="H35" s="19" t="s">
        <v>1038</v>
      </c>
      <c r="I35" s="3"/>
    </row>
    <row r="36" spans="1:9" s="16" customFormat="1" ht="30" customHeight="1" x14ac:dyDescent="0.25">
      <c r="A36" s="40" t="s">
        <v>2195</v>
      </c>
      <c r="B36" s="6" t="s">
        <v>1010</v>
      </c>
      <c r="C36" s="44" t="s">
        <v>1015</v>
      </c>
      <c r="D36" s="3" t="s">
        <v>1043</v>
      </c>
      <c r="E36" s="4">
        <v>63701.63</v>
      </c>
      <c r="F36" s="4">
        <v>122157.48</v>
      </c>
      <c r="G36" s="19" t="s">
        <v>1016</v>
      </c>
      <c r="H36" s="19" t="s">
        <v>1039</v>
      </c>
      <c r="I36" s="3"/>
    </row>
    <row r="37" spans="1:9" s="16" customFormat="1" ht="30" customHeight="1" x14ac:dyDescent="0.25">
      <c r="A37" s="40" t="s">
        <v>2194</v>
      </c>
      <c r="B37" s="6" t="s">
        <v>1040</v>
      </c>
      <c r="C37" s="44" t="s">
        <v>1015</v>
      </c>
      <c r="D37" s="3" t="s">
        <v>1043</v>
      </c>
      <c r="E37" s="4">
        <v>60371.07</v>
      </c>
      <c r="F37" s="4">
        <v>79504.19</v>
      </c>
      <c r="G37" s="19" t="s">
        <v>1016</v>
      </c>
      <c r="H37" s="19" t="s">
        <v>1041</v>
      </c>
      <c r="I37" s="3"/>
    </row>
    <row r="38" spans="1:9" s="16" customFormat="1" ht="30" customHeight="1" x14ac:dyDescent="0.25">
      <c r="A38" s="40" t="s">
        <v>2193</v>
      </c>
      <c r="B38" s="6" t="s">
        <v>1013</v>
      </c>
      <c r="C38" s="44" t="s">
        <v>1015</v>
      </c>
      <c r="D38" s="3" t="s">
        <v>1043</v>
      </c>
      <c r="E38" s="4">
        <v>22541.85</v>
      </c>
      <c r="F38" s="4">
        <v>32566.560000000001</v>
      </c>
      <c r="G38" s="19" t="s">
        <v>1016</v>
      </c>
      <c r="H38" s="19" t="s">
        <v>1039</v>
      </c>
      <c r="I38" s="3"/>
    </row>
    <row r="39" spans="1:9" s="16" customFormat="1" ht="30" customHeight="1" x14ac:dyDescent="0.25">
      <c r="A39" s="40" t="s">
        <v>2192</v>
      </c>
      <c r="B39" s="6" t="s">
        <v>1014</v>
      </c>
      <c r="C39" s="44" t="s">
        <v>1015</v>
      </c>
      <c r="D39" s="3" t="s">
        <v>1043</v>
      </c>
      <c r="E39" s="4">
        <v>29450.44</v>
      </c>
      <c r="F39" s="4">
        <v>40139.22</v>
      </c>
      <c r="G39" s="19" t="s">
        <v>1016</v>
      </c>
      <c r="H39" s="19" t="s">
        <v>1039</v>
      </c>
      <c r="I39" s="3"/>
    </row>
    <row r="40" spans="1:9" s="16" customFormat="1" ht="30" customHeight="1" x14ac:dyDescent="0.25">
      <c r="A40" s="40" t="s">
        <v>2191</v>
      </c>
      <c r="B40" s="6" t="s">
        <v>1042</v>
      </c>
      <c r="C40" s="44" t="s">
        <v>1015</v>
      </c>
      <c r="D40" s="3" t="s">
        <v>1043</v>
      </c>
      <c r="E40" s="4">
        <v>5358.78</v>
      </c>
      <c r="F40" s="4">
        <v>6972.31</v>
      </c>
      <c r="G40" s="19" t="s">
        <v>1016</v>
      </c>
      <c r="H40" s="19" t="s">
        <v>1041</v>
      </c>
      <c r="I40" s="3"/>
    </row>
    <row r="41" spans="1:9" ht="39.950000000000003" customHeight="1" x14ac:dyDescent="0.25">
      <c r="A41" s="104" t="s">
        <v>8</v>
      </c>
      <c r="B41" s="104"/>
      <c r="C41" s="104"/>
      <c r="D41" s="104"/>
      <c r="E41" s="104"/>
      <c r="F41" s="10">
        <f>SUM(F4:F40)</f>
        <v>1980549.5</v>
      </c>
      <c r="G41" s="1"/>
      <c r="H41" s="1"/>
      <c r="I41" s="1"/>
    </row>
  </sheetData>
  <mergeCells count="1">
    <mergeCell ref="A41:E41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0"/>
  <sheetViews>
    <sheetView zoomScaleNormal="100" zoomScaleSheetLayoutView="75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5" style="42" customWidth="1"/>
    <col min="2" max="2" width="13.7109375" style="63" customWidth="1"/>
    <col min="3" max="3" width="30.7109375" style="11" customWidth="1"/>
    <col min="4" max="4" width="17.7109375" style="26" customWidth="1"/>
    <col min="5" max="5" width="36.7109375" style="11" customWidth="1"/>
    <col min="6" max="6" width="45.7109375" style="11" customWidth="1"/>
    <col min="7" max="7" width="15" style="11" customWidth="1"/>
    <col min="8" max="8" width="13.7109375" style="63" customWidth="1"/>
    <col min="9" max="9" width="13.7109375" style="11" customWidth="1"/>
    <col min="10" max="16384" width="9.140625" style="11"/>
  </cols>
  <sheetData>
    <row r="1" spans="1:9" s="22" customFormat="1" ht="18.75" x14ac:dyDescent="0.3">
      <c r="A1" s="147" t="s">
        <v>2205</v>
      </c>
      <c r="B1" s="147"/>
      <c r="C1" s="147"/>
      <c r="D1" s="147"/>
      <c r="E1" s="147"/>
      <c r="F1" s="147"/>
      <c r="G1" s="147"/>
      <c r="H1" s="147"/>
    </row>
    <row r="2" spans="1:9" s="24" customFormat="1" x14ac:dyDescent="0.25">
      <c r="A2" s="39"/>
      <c r="B2" s="60"/>
      <c r="D2" s="25"/>
      <c r="H2" s="60"/>
    </row>
    <row r="3" spans="1:9" s="24" customFormat="1" ht="50.1" customHeight="1" x14ac:dyDescent="0.25">
      <c r="A3" s="80" t="s">
        <v>0</v>
      </c>
      <c r="B3" s="61" t="s">
        <v>110</v>
      </c>
      <c r="C3" s="80" t="s">
        <v>9</v>
      </c>
      <c r="D3" s="2" t="s">
        <v>111</v>
      </c>
      <c r="E3" s="80" t="s">
        <v>112</v>
      </c>
      <c r="F3" s="80" t="s">
        <v>10</v>
      </c>
      <c r="G3" s="80" t="s">
        <v>11</v>
      </c>
      <c r="H3" s="61" t="s">
        <v>12</v>
      </c>
      <c r="I3" s="80" t="s">
        <v>7</v>
      </c>
    </row>
    <row r="4" spans="1:9" s="58" customFormat="1" ht="30" customHeight="1" x14ac:dyDescent="0.25">
      <c r="A4" s="69" t="s">
        <v>2167</v>
      </c>
      <c r="B4" s="70">
        <v>42328</v>
      </c>
      <c r="C4" s="6" t="s">
        <v>113</v>
      </c>
      <c r="D4" s="71">
        <v>663.62</v>
      </c>
      <c r="E4" s="6" t="s">
        <v>114</v>
      </c>
      <c r="F4" s="41" t="s">
        <v>2980</v>
      </c>
      <c r="G4" s="72" t="s">
        <v>115</v>
      </c>
      <c r="H4" s="65">
        <v>48402</v>
      </c>
      <c r="I4" s="12"/>
    </row>
    <row r="5" spans="1:9" s="58" customFormat="1" ht="30" customHeight="1" x14ac:dyDescent="0.25">
      <c r="A5" s="69" t="s">
        <v>2168</v>
      </c>
      <c r="B5" s="70">
        <v>42328</v>
      </c>
      <c r="C5" s="6" t="s">
        <v>993</v>
      </c>
      <c r="D5" s="71">
        <v>663.61</v>
      </c>
      <c r="E5" s="6" t="s">
        <v>114</v>
      </c>
      <c r="F5" s="41" t="s">
        <v>2980</v>
      </c>
      <c r="G5" s="72" t="s">
        <v>115</v>
      </c>
      <c r="H5" s="65">
        <v>48402</v>
      </c>
      <c r="I5" s="12"/>
    </row>
    <row r="6" spans="1:9" s="58" customFormat="1" ht="30" customHeight="1" x14ac:dyDescent="0.25">
      <c r="A6" s="69" t="s">
        <v>2169</v>
      </c>
      <c r="B6" s="70">
        <v>42460</v>
      </c>
      <c r="C6" s="6" t="s">
        <v>116</v>
      </c>
      <c r="D6" s="71">
        <v>13272.28</v>
      </c>
      <c r="E6" s="6" t="s">
        <v>117</v>
      </c>
      <c r="F6" s="41" t="s">
        <v>118</v>
      </c>
      <c r="G6" s="72" t="s">
        <v>115</v>
      </c>
      <c r="H6" s="70">
        <v>49785</v>
      </c>
      <c r="I6" s="12"/>
    </row>
    <row r="7" spans="1:9" s="58" customFormat="1" ht="30" customHeight="1" x14ac:dyDescent="0.25">
      <c r="A7" s="69" t="s">
        <v>2170</v>
      </c>
      <c r="B7" s="70">
        <v>42460</v>
      </c>
      <c r="C7" s="6" t="s">
        <v>119</v>
      </c>
      <c r="D7" s="71">
        <v>13272.28</v>
      </c>
      <c r="E7" s="6" t="s">
        <v>117</v>
      </c>
      <c r="F7" s="41" t="s">
        <v>118</v>
      </c>
      <c r="G7" s="72" t="s">
        <v>115</v>
      </c>
      <c r="H7" s="65">
        <v>49785</v>
      </c>
      <c r="I7" s="12"/>
    </row>
    <row r="8" spans="1:9" s="58" customFormat="1" ht="30" customHeight="1" x14ac:dyDescent="0.25">
      <c r="A8" s="69" t="s">
        <v>2171</v>
      </c>
      <c r="B8" s="70">
        <v>42657</v>
      </c>
      <c r="C8" s="6" t="s">
        <v>120</v>
      </c>
      <c r="D8" s="71">
        <v>3225.16</v>
      </c>
      <c r="E8" s="6" t="s">
        <v>121</v>
      </c>
      <c r="F8" s="41" t="s">
        <v>2981</v>
      </c>
      <c r="G8" s="72" t="s">
        <v>115</v>
      </c>
      <c r="H8" s="65">
        <v>51413</v>
      </c>
      <c r="I8" s="12"/>
    </row>
    <row r="9" spans="1:9" s="58" customFormat="1" ht="30" customHeight="1" x14ac:dyDescent="0.25">
      <c r="A9" s="69" t="s">
        <v>2172</v>
      </c>
      <c r="B9" s="70">
        <v>42657</v>
      </c>
      <c r="C9" s="6" t="s">
        <v>122</v>
      </c>
      <c r="D9" s="71">
        <v>298.70999999999998</v>
      </c>
      <c r="E9" s="6" t="s">
        <v>121</v>
      </c>
      <c r="F9" s="41" t="s">
        <v>2981</v>
      </c>
      <c r="G9" s="72" t="s">
        <v>115</v>
      </c>
      <c r="H9" s="65">
        <v>51413</v>
      </c>
      <c r="I9" s="12"/>
    </row>
    <row r="10" spans="1:9" s="58" customFormat="1" ht="30" customHeight="1" x14ac:dyDescent="0.25">
      <c r="A10" s="69" t="s">
        <v>2173</v>
      </c>
      <c r="B10" s="70">
        <v>42513</v>
      </c>
      <c r="C10" s="6" t="s">
        <v>123</v>
      </c>
      <c r="D10" s="71">
        <v>6636.14</v>
      </c>
      <c r="E10" s="6" t="s">
        <v>124</v>
      </c>
      <c r="F10" s="41" t="s">
        <v>125</v>
      </c>
      <c r="G10" s="72" t="s">
        <v>115</v>
      </c>
      <c r="H10" s="65">
        <v>46112</v>
      </c>
      <c r="I10" s="12"/>
    </row>
    <row r="11" spans="1:9" s="58" customFormat="1" ht="30" customHeight="1" x14ac:dyDescent="0.25">
      <c r="A11" s="69" t="s">
        <v>2174</v>
      </c>
      <c r="B11" s="70">
        <v>42513</v>
      </c>
      <c r="C11" s="6" t="s">
        <v>126</v>
      </c>
      <c r="D11" s="71">
        <v>0</v>
      </c>
      <c r="E11" s="6" t="s">
        <v>124</v>
      </c>
      <c r="F11" s="41" t="s">
        <v>125</v>
      </c>
      <c r="G11" s="72" t="s">
        <v>115</v>
      </c>
      <c r="H11" s="65">
        <v>46112</v>
      </c>
      <c r="I11" s="12"/>
    </row>
    <row r="12" spans="1:9" s="58" customFormat="1" ht="30" customHeight="1" x14ac:dyDescent="0.25">
      <c r="A12" s="69" t="s">
        <v>2175</v>
      </c>
      <c r="B12" s="70">
        <v>42521</v>
      </c>
      <c r="C12" s="6" t="s">
        <v>127</v>
      </c>
      <c r="D12" s="71">
        <v>6636.14</v>
      </c>
      <c r="E12" s="6" t="s">
        <v>128</v>
      </c>
      <c r="F12" s="41" t="s">
        <v>125</v>
      </c>
      <c r="G12" s="72" t="s">
        <v>115</v>
      </c>
      <c r="H12" s="65">
        <v>46112</v>
      </c>
      <c r="I12" s="12"/>
    </row>
    <row r="13" spans="1:9" s="58" customFormat="1" ht="30" customHeight="1" x14ac:dyDescent="0.25">
      <c r="A13" s="69" t="s">
        <v>2176</v>
      </c>
      <c r="B13" s="70">
        <v>42521</v>
      </c>
      <c r="C13" s="6" t="s">
        <v>129</v>
      </c>
      <c r="D13" s="71">
        <v>0</v>
      </c>
      <c r="E13" s="6" t="s">
        <v>128</v>
      </c>
      <c r="F13" s="41" t="s">
        <v>125</v>
      </c>
      <c r="G13" s="72" t="s">
        <v>115</v>
      </c>
      <c r="H13" s="65">
        <v>46112</v>
      </c>
      <c r="I13" s="12"/>
    </row>
    <row r="14" spans="1:9" s="58" customFormat="1" ht="30" customHeight="1" x14ac:dyDescent="0.25">
      <c r="A14" s="69" t="s">
        <v>2177</v>
      </c>
      <c r="B14" s="70">
        <v>42506</v>
      </c>
      <c r="C14" s="6" t="s">
        <v>130</v>
      </c>
      <c r="D14" s="71">
        <v>6636.14</v>
      </c>
      <c r="E14" s="6" t="s">
        <v>131</v>
      </c>
      <c r="F14" s="41" t="s">
        <v>125</v>
      </c>
      <c r="G14" s="72" t="s">
        <v>115</v>
      </c>
      <c r="H14" s="65">
        <v>46112</v>
      </c>
      <c r="I14" s="12"/>
    </row>
    <row r="15" spans="1:9" s="58" customFormat="1" ht="30" customHeight="1" x14ac:dyDescent="0.25">
      <c r="A15" s="69" t="s">
        <v>2178</v>
      </c>
      <c r="B15" s="70">
        <v>42506</v>
      </c>
      <c r="C15" s="6" t="s">
        <v>132</v>
      </c>
      <c r="D15" s="71">
        <v>0</v>
      </c>
      <c r="E15" s="6" t="s">
        <v>131</v>
      </c>
      <c r="F15" s="41" t="s">
        <v>125</v>
      </c>
      <c r="G15" s="72" t="s">
        <v>115</v>
      </c>
      <c r="H15" s="65">
        <v>46112</v>
      </c>
      <c r="I15" s="12"/>
    </row>
    <row r="16" spans="1:9" s="58" customFormat="1" ht="30" customHeight="1" x14ac:dyDescent="0.25">
      <c r="A16" s="69" t="s">
        <v>2179</v>
      </c>
      <c r="B16" s="70">
        <v>42514</v>
      </c>
      <c r="C16" s="6" t="s">
        <v>133</v>
      </c>
      <c r="D16" s="71">
        <v>6636.14</v>
      </c>
      <c r="E16" s="6" t="s">
        <v>134</v>
      </c>
      <c r="F16" s="41" t="s">
        <v>125</v>
      </c>
      <c r="G16" s="72" t="s">
        <v>115</v>
      </c>
      <c r="H16" s="65">
        <v>46112</v>
      </c>
      <c r="I16" s="12"/>
    </row>
    <row r="17" spans="1:9" s="58" customFormat="1" ht="30" customHeight="1" x14ac:dyDescent="0.25">
      <c r="A17" s="69" t="s">
        <v>2180</v>
      </c>
      <c r="B17" s="70">
        <v>42514</v>
      </c>
      <c r="C17" s="6" t="s">
        <v>135</v>
      </c>
      <c r="D17" s="71">
        <v>0</v>
      </c>
      <c r="E17" s="6" t="s">
        <v>134</v>
      </c>
      <c r="F17" s="41" t="s">
        <v>125</v>
      </c>
      <c r="G17" s="72" t="s">
        <v>115</v>
      </c>
      <c r="H17" s="65">
        <v>46112</v>
      </c>
      <c r="I17" s="12"/>
    </row>
    <row r="18" spans="1:9" s="58" customFormat="1" ht="30" customHeight="1" x14ac:dyDescent="0.25">
      <c r="A18" s="69" t="s">
        <v>2181</v>
      </c>
      <c r="B18" s="70">
        <v>42583</v>
      </c>
      <c r="C18" s="6" t="s">
        <v>136</v>
      </c>
      <c r="D18" s="71">
        <v>6636.14</v>
      </c>
      <c r="E18" s="6" t="s">
        <v>137</v>
      </c>
      <c r="F18" s="41" t="s">
        <v>125</v>
      </c>
      <c r="G18" s="72" t="s">
        <v>115</v>
      </c>
      <c r="H18" s="65">
        <v>46112</v>
      </c>
      <c r="I18" s="12"/>
    </row>
    <row r="19" spans="1:9" s="58" customFormat="1" ht="30" customHeight="1" x14ac:dyDescent="0.25">
      <c r="A19" s="69" t="s">
        <v>2182</v>
      </c>
      <c r="B19" s="70">
        <v>42583</v>
      </c>
      <c r="C19" s="6" t="s">
        <v>138</v>
      </c>
      <c r="D19" s="71">
        <v>0</v>
      </c>
      <c r="E19" s="6" t="s">
        <v>137</v>
      </c>
      <c r="F19" s="41" t="s">
        <v>125</v>
      </c>
      <c r="G19" s="72" t="s">
        <v>115</v>
      </c>
      <c r="H19" s="65">
        <v>46112</v>
      </c>
      <c r="I19" s="12"/>
    </row>
    <row r="20" spans="1:9" s="58" customFormat="1" ht="30" customHeight="1" x14ac:dyDescent="0.25">
      <c r="A20" s="69" t="s">
        <v>2183</v>
      </c>
      <c r="B20" s="70">
        <v>42510</v>
      </c>
      <c r="C20" s="6" t="s">
        <v>139</v>
      </c>
      <c r="D20" s="71">
        <v>6636.14</v>
      </c>
      <c r="E20" s="6" t="s">
        <v>140</v>
      </c>
      <c r="F20" s="41" t="s">
        <v>125</v>
      </c>
      <c r="G20" s="72" t="s">
        <v>115</v>
      </c>
      <c r="H20" s="65">
        <v>46112</v>
      </c>
      <c r="I20" s="12"/>
    </row>
    <row r="21" spans="1:9" s="58" customFormat="1" ht="30" customHeight="1" x14ac:dyDescent="0.25">
      <c r="A21" s="69" t="s">
        <v>2184</v>
      </c>
      <c r="B21" s="70">
        <v>42510</v>
      </c>
      <c r="C21" s="6" t="s">
        <v>141</v>
      </c>
      <c r="D21" s="71">
        <v>0</v>
      </c>
      <c r="E21" s="6" t="s">
        <v>140</v>
      </c>
      <c r="F21" s="41" t="s">
        <v>125</v>
      </c>
      <c r="G21" s="72" t="s">
        <v>115</v>
      </c>
      <c r="H21" s="65">
        <v>46112</v>
      </c>
      <c r="I21" s="12"/>
    </row>
    <row r="22" spans="1:9" s="58" customFormat="1" ht="30" customHeight="1" x14ac:dyDescent="0.25">
      <c r="A22" s="69" t="s">
        <v>2185</v>
      </c>
      <c r="B22" s="70">
        <v>42509</v>
      </c>
      <c r="C22" s="6" t="s">
        <v>142</v>
      </c>
      <c r="D22" s="71">
        <v>6636.14</v>
      </c>
      <c r="E22" s="6" t="s">
        <v>143</v>
      </c>
      <c r="F22" s="41" t="s">
        <v>125</v>
      </c>
      <c r="G22" s="72" t="s">
        <v>115</v>
      </c>
      <c r="H22" s="65">
        <v>46112</v>
      </c>
      <c r="I22" s="12"/>
    </row>
    <row r="23" spans="1:9" s="58" customFormat="1" ht="30" customHeight="1" x14ac:dyDescent="0.25">
      <c r="A23" s="69" t="s">
        <v>2186</v>
      </c>
      <c r="B23" s="70">
        <v>42509</v>
      </c>
      <c r="C23" s="6" t="s">
        <v>144</v>
      </c>
      <c r="D23" s="71">
        <v>0</v>
      </c>
      <c r="E23" s="6" t="s">
        <v>143</v>
      </c>
      <c r="F23" s="41" t="s">
        <v>125</v>
      </c>
      <c r="G23" s="72" t="s">
        <v>115</v>
      </c>
      <c r="H23" s="65">
        <v>46112</v>
      </c>
      <c r="I23" s="12"/>
    </row>
    <row r="24" spans="1:9" s="58" customFormat="1" ht="30" customHeight="1" x14ac:dyDescent="0.25">
      <c r="A24" s="69" t="s">
        <v>2187</v>
      </c>
      <c r="B24" s="70">
        <v>42697</v>
      </c>
      <c r="C24" s="6" t="s">
        <v>145</v>
      </c>
      <c r="D24" s="71">
        <v>132722.81</v>
      </c>
      <c r="E24" s="6" t="s">
        <v>146</v>
      </c>
      <c r="F24" s="41" t="s">
        <v>1000</v>
      </c>
      <c r="G24" s="72" t="s">
        <v>115</v>
      </c>
      <c r="H24" s="65">
        <v>44670</v>
      </c>
      <c r="I24" s="12"/>
    </row>
    <row r="25" spans="1:9" s="58" customFormat="1" ht="30" customHeight="1" x14ac:dyDescent="0.25">
      <c r="A25" s="69" t="s">
        <v>2188</v>
      </c>
      <c r="B25" s="70">
        <v>42510</v>
      </c>
      <c r="C25" s="6" t="s">
        <v>147</v>
      </c>
      <c r="D25" s="71">
        <v>6636.14</v>
      </c>
      <c r="E25" s="6" t="s">
        <v>148</v>
      </c>
      <c r="F25" s="41" t="s">
        <v>125</v>
      </c>
      <c r="G25" s="72" t="s">
        <v>115</v>
      </c>
      <c r="H25" s="65">
        <v>46112</v>
      </c>
      <c r="I25" s="12"/>
    </row>
    <row r="26" spans="1:9" s="58" customFormat="1" ht="30" customHeight="1" x14ac:dyDescent="0.25">
      <c r="A26" s="69" t="s">
        <v>2189</v>
      </c>
      <c r="B26" s="70">
        <v>42510</v>
      </c>
      <c r="C26" s="6" t="s">
        <v>149</v>
      </c>
      <c r="D26" s="71">
        <v>0</v>
      </c>
      <c r="E26" s="6" t="s">
        <v>148</v>
      </c>
      <c r="F26" s="41" t="s">
        <v>125</v>
      </c>
      <c r="G26" s="72" t="s">
        <v>115</v>
      </c>
      <c r="H26" s="65">
        <v>46112</v>
      </c>
      <c r="I26" s="12"/>
    </row>
    <row r="27" spans="1:9" s="58" customFormat="1" ht="30" customHeight="1" x14ac:dyDescent="0.25">
      <c r="A27" s="69" t="s">
        <v>2190</v>
      </c>
      <c r="B27" s="70">
        <v>42510</v>
      </c>
      <c r="C27" s="6" t="s">
        <v>150</v>
      </c>
      <c r="D27" s="71">
        <v>6636.14</v>
      </c>
      <c r="E27" s="6" t="s">
        <v>151</v>
      </c>
      <c r="F27" s="41" t="s">
        <v>125</v>
      </c>
      <c r="G27" s="72" t="s">
        <v>115</v>
      </c>
      <c r="H27" s="65">
        <v>46112</v>
      </c>
      <c r="I27" s="12"/>
    </row>
    <row r="28" spans="1:9" s="58" customFormat="1" ht="30" customHeight="1" x14ac:dyDescent="0.25">
      <c r="A28" s="69" t="s">
        <v>2202</v>
      </c>
      <c r="B28" s="70">
        <v>42510</v>
      </c>
      <c r="C28" s="6" t="s">
        <v>152</v>
      </c>
      <c r="D28" s="71">
        <v>0</v>
      </c>
      <c r="E28" s="6" t="s">
        <v>151</v>
      </c>
      <c r="F28" s="41" t="s">
        <v>125</v>
      </c>
      <c r="G28" s="72" t="s">
        <v>115</v>
      </c>
      <c r="H28" s="65">
        <v>46112</v>
      </c>
      <c r="I28" s="12"/>
    </row>
    <row r="29" spans="1:9" s="58" customFormat="1" ht="30" customHeight="1" x14ac:dyDescent="0.25">
      <c r="A29" s="69" t="s">
        <v>2203</v>
      </c>
      <c r="B29" s="70">
        <v>42386</v>
      </c>
      <c r="C29" s="6" t="s">
        <v>153</v>
      </c>
      <c r="D29" s="71">
        <v>6636.14</v>
      </c>
      <c r="E29" s="6" t="s">
        <v>154</v>
      </c>
      <c r="F29" s="41" t="s">
        <v>125</v>
      </c>
      <c r="G29" s="72" t="s">
        <v>115</v>
      </c>
      <c r="H29" s="65">
        <v>46112</v>
      </c>
      <c r="I29" s="12"/>
    </row>
    <row r="30" spans="1:9" s="58" customFormat="1" ht="30" customHeight="1" x14ac:dyDescent="0.25">
      <c r="A30" s="69" t="s">
        <v>2201</v>
      </c>
      <c r="B30" s="70">
        <v>42386</v>
      </c>
      <c r="C30" s="6" t="s">
        <v>155</v>
      </c>
      <c r="D30" s="71">
        <v>0</v>
      </c>
      <c r="E30" s="6" t="s">
        <v>154</v>
      </c>
      <c r="F30" s="41" t="s">
        <v>125</v>
      </c>
      <c r="G30" s="72" t="s">
        <v>115</v>
      </c>
      <c r="H30" s="65">
        <v>46112</v>
      </c>
      <c r="I30" s="12"/>
    </row>
    <row r="31" spans="1:9" s="58" customFormat="1" ht="30" customHeight="1" x14ac:dyDescent="0.25">
      <c r="A31" s="69" t="s">
        <v>2200</v>
      </c>
      <c r="B31" s="70">
        <v>42514</v>
      </c>
      <c r="C31" s="6" t="s">
        <v>156</v>
      </c>
      <c r="D31" s="71">
        <v>6636.14</v>
      </c>
      <c r="E31" s="6" t="s">
        <v>157</v>
      </c>
      <c r="F31" s="41" t="s">
        <v>125</v>
      </c>
      <c r="G31" s="72" t="s">
        <v>115</v>
      </c>
      <c r="H31" s="65">
        <v>46112</v>
      </c>
      <c r="I31" s="12"/>
    </row>
    <row r="32" spans="1:9" s="58" customFormat="1" ht="30" customHeight="1" x14ac:dyDescent="0.25">
      <c r="A32" s="69" t="s">
        <v>2199</v>
      </c>
      <c r="B32" s="70">
        <v>42514</v>
      </c>
      <c r="C32" s="6" t="s">
        <v>158</v>
      </c>
      <c r="D32" s="71">
        <v>0</v>
      </c>
      <c r="E32" s="6" t="s">
        <v>157</v>
      </c>
      <c r="F32" s="41" t="s">
        <v>125</v>
      </c>
      <c r="G32" s="72" t="s">
        <v>115</v>
      </c>
      <c r="H32" s="65">
        <v>46112</v>
      </c>
      <c r="I32" s="12"/>
    </row>
    <row r="33" spans="1:9" s="58" customFormat="1" ht="30" customHeight="1" x14ac:dyDescent="0.25">
      <c r="A33" s="69" t="s">
        <v>2198</v>
      </c>
      <c r="B33" s="70">
        <v>42518</v>
      </c>
      <c r="C33" s="6" t="s">
        <v>159</v>
      </c>
      <c r="D33" s="71">
        <v>6636.14</v>
      </c>
      <c r="E33" s="6" t="s">
        <v>160</v>
      </c>
      <c r="F33" s="41" t="s">
        <v>125</v>
      </c>
      <c r="G33" s="72" t="s">
        <v>115</v>
      </c>
      <c r="H33" s="65">
        <v>46112</v>
      </c>
      <c r="I33" s="12"/>
    </row>
    <row r="34" spans="1:9" s="58" customFormat="1" ht="30" customHeight="1" x14ac:dyDescent="0.25">
      <c r="A34" s="69" t="s">
        <v>2197</v>
      </c>
      <c r="B34" s="70">
        <v>42518</v>
      </c>
      <c r="C34" s="6" t="s">
        <v>161</v>
      </c>
      <c r="D34" s="71">
        <v>0</v>
      </c>
      <c r="E34" s="6" t="s">
        <v>160</v>
      </c>
      <c r="F34" s="41" t="s">
        <v>125</v>
      </c>
      <c r="G34" s="72" t="s">
        <v>115</v>
      </c>
      <c r="H34" s="65">
        <v>46112</v>
      </c>
      <c r="I34" s="12"/>
    </row>
    <row r="35" spans="1:9" s="58" customFormat="1" ht="30" customHeight="1" x14ac:dyDescent="0.25">
      <c r="A35" s="69" t="s">
        <v>2196</v>
      </c>
      <c r="B35" s="70">
        <v>42509</v>
      </c>
      <c r="C35" s="6" t="s">
        <v>162</v>
      </c>
      <c r="D35" s="71">
        <v>6636.14</v>
      </c>
      <c r="E35" s="6" t="s">
        <v>163</v>
      </c>
      <c r="F35" s="41" t="s">
        <v>125</v>
      </c>
      <c r="G35" s="72" t="s">
        <v>115</v>
      </c>
      <c r="H35" s="65">
        <v>46112</v>
      </c>
      <c r="I35" s="12"/>
    </row>
    <row r="36" spans="1:9" s="58" customFormat="1" ht="30" customHeight="1" x14ac:dyDescent="0.25">
      <c r="A36" s="69" t="s">
        <v>2195</v>
      </c>
      <c r="B36" s="70">
        <v>42509</v>
      </c>
      <c r="C36" s="6" t="s">
        <v>164</v>
      </c>
      <c r="D36" s="71">
        <v>0</v>
      </c>
      <c r="E36" s="6" t="s">
        <v>163</v>
      </c>
      <c r="F36" s="41" t="s">
        <v>125</v>
      </c>
      <c r="G36" s="72" t="s">
        <v>115</v>
      </c>
      <c r="H36" s="65">
        <v>46112</v>
      </c>
      <c r="I36" s="12"/>
    </row>
    <row r="37" spans="1:9" s="58" customFormat="1" ht="30" customHeight="1" x14ac:dyDescent="0.25">
      <c r="A37" s="69" t="s">
        <v>2194</v>
      </c>
      <c r="B37" s="70">
        <v>42515</v>
      </c>
      <c r="C37" s="6" t="s">
        <v>165</v>
      </c>
      <c r="D37" s="71">
        <v>6636.14</v>
      </c>
      <c r="E37" s="6" t="s">
        <v>166</v>
      </c>
      <c r="F37" s="41" t="s">
        <v>125</v>
      </c>
      <c r="G37" s="72" t="s">
        <v>115</v>
      </c>
      <c r="H37" s="65">
        <v>46112</v>
      </c>
      <c r="I37" s="12"/>
    </row>
    <row r="38" spans="1:9" s="58" customFormat="1" ht="30" customHeight="1" x14ac:dyDescent="0.25">
      <c r="A38" s="69" t="s">
        <v>2193</v>
      </c>
      <c r="B38" s="70">
        <v>42515</v>
      </c>
      <c r="C38" s="6" t="s">
        <v>167</v>
      </c>
      <c r="D38" s="71">
        <v>0</v>
      </c>
      <c r="E38" s="6" t="s">
        <v>166</v>
      </c>
      <c r="F38" s="41" t="s">
        <v>125</v>
      </c>
      <c r="G38" s="72" t="s">
        <v>115</v>
      </c>
      <c r="H38" s="65">
        <v>46112</v>
      </c>
      <c r="I38" s="12"/>
    </row>
    <row r="39" spans="1:9" s="58" customFormat="1" ht="30" customHeight="1" x14ac:dyDescent="0.25">
      <c r="A39" s="69" t="s">
        <v>2192</v>
      </c>
      <c r="B39" s="70">
        <v>42515</v>
      </c>
      <c r="C39" s="6" t="s">
        <v>168</v>
      </c>
      <c r="D39" s="71">
        <v>6636.14</v>
      </c>
      <c r="E39" s="6" t="s">
        <v>169</v>
      </c>
      <c r="F39" s="41" t="s">
        <v>125</v>
      </c>
      <c r="G39" s="72" t="s">
        <v>115</v>
      </c>
      <c r="H39" s="65">
        <v>46112</v>
      </c>
      <c r="I39" s="12"/>
    </row>
    <row r="40" spans="1:9" s="58" customFormat="1" ht="30" customHeight="1" x14ac:dyDescent="0.25">
      <c r="A40" s="69" t="s">
        <v>2191</v>
      </c>
      <c r="B40" s="70">
        <v>42515</v>
      </c>
      <c r="C40" s="6" t="s">
        <v>170</v>
      </c>
      <c r="D40" s="71">
        <v>0</v>
      </c>
      <c r="E40" s="6" t="s">
        <v>169</v>
      </c>
      <c r="F40" s="41" t="s">
        <v>125</v>
      </c>
      <c r="G40" s="72" t="s">
        <v>115</v>
      </c>
      <c r="H40" s="65">
        <v>46112</v>
      </c>
      <c r="I40" s="12"/>
    </row>
    <row r="41" spans="1:9" s="58" customFormat="1" ht="30" customHeight="1" x14ac:dyDescent="0.25">
      <c r="A41" s="69" t="s">
        <v>2206</v>
      </c>
      <c r="B41" s="70">
        <v>42528</v>
      </c>
      <c r="C41" s="6" t="s">
        <v>171</v>
      </c>
      <c r="D41" s="71">
        <v>6636.14</v>
      </c>
      <c r="E41" s="6" t="s">
        <v>172</v>
      </c>
      <c r="F41" s="41" t="s">
        <v>125</v>
      </c>
      <c r="G41" s="72" t="s">
        <v>115</v>
      </c>
      <c r="H41" s="65">
        <v>46112</v>
      </c>
      <c r="I41" s="12"/>
    </row>
    <row r="42" spans="1:9" s="58" customFormat="1" ht="30" customHeight="1" x14ac:dyDescent="0.25">
      <c r="A42" s="69" t="s">
        <v>2207</v>
      </c>
      <c r="B42" s="70">
        <v>42528</v>
      </c>
      <c r="C42" s="6" t="s">
        <v>173</v>
      </c>
      <c r="D42" s="71">
        <v>0</v>
      </c>
      <c r="E42" s="6" t="s">
        <v>172</v>
      </c>
      <c r="F42" s="41" t="s">
        <v>125</v>
      </c>
      <c r="G42" s="72" t="s">
        <v>115</v>
      </c>
      <c r="H42" s="65">
        <v>46112</v>
      </c>
      <c r="I42" s="12"/>
    </row>
    <row r="43" spans="1:9" s="58" customFormat="1" ht="30" customHeight="1" x14ac:dyDescent="0.25">
      <c r="A43" s="69" t="s">
        <v>2208</v>
      </c>
      <c r="B43" s="70">
        <v>42509</v>
      </c>
      <c r="C43" s="6" t="s">
        <v>174</v>
      </c>
      <c r="D43" s="71">
        <v>6636.14</v>
      </c>
      <c r="E43" s="6" t="s">
        <v>175</v>
      </c>
      <c r="F43" s="41" t="s">
        <v>125</v>
      </c>
      <c r="G43" s="72" t="s">
        <v>115</v>
      </c>
      <c r="H43" s="65">
        <v>46112</v>
      </c>
      <c r="I43" s="12"/>
    </row>
    <row r="44" spans="1:9" s="58" customFormat="1" ht="30" customHeight="1" x14ac:dyDescent="0.25">
      <c r="A44" s="69" t="s">
        <v>2209</v>
      </c>
      <c r="B44" s="70">
        <v>42509</v>
      </c>
      <c r="C44" s="6" t="s">
        <v>176</v>
      </c>
      <c r="D44" s="71">
        <v>0</v>
      </c>
      <c r="E44" s="6" t="s">
        <v>175</v>
      </c>
      <c r="F44" s="41" t="s">
        <v>125</v>
      </c>
      <c r="G44" s="72" t="s">
        <v>115</v>
      </c>
      <c r="H44" s="65">
        <v>46112</v>
      </c>
      <c r="I44" s="12"/>
    </row>
    <row r="45" spans="1:9" s="58" customFormat="1" ht="30" customHeight="1" x14ac:dyDescent="0.25">
      <c r="A45" s="69" t="s">
        <v>2210</v>
      </c>
      <c r="B45" s="70">
        <v>42509</v>
      </c>
      <c r="C45" s="6" t="s">
        <v>177</v>
      </c>
      <c r="D45" s="71">
        <v>6636.14</v>
      </c>
      <c r="E45" s="6" t="s">
        <v>178</v>
      </c>
      <c r="F45" s="41" t="s">
        <v>125</v>
      </c>
      <c r="G45" s="72" t="s">
        <v>115</v>
      </c>
      <c r="H45" s="65">
        <v>46112</v>
      </c>
      <c r="I45" s="12"/>
    </row>
    <row r="46" spans="1:9" s="58" customFormat="1" ht="30" customHeight="1" x14ac:dyDescent="0.25">
      <c r="A46" s="69" t="s">
        <v>2211</v>
      </c>
      <c r="B46" s="70">
        <v>42509</v>
      </c>
      <c r="C46" s="6" t="s">
        <v>179</v>
      </c>
      <c r="D46" s="71">
        <v>0</v>
      </c>
      <c r="E46" s="6" t="s">
        <v>178</v>
      </c>
      <c r="F46" s="41" t="s">
        <v>125</v>
      </c>
      <c r="G46" s="72" t="s">
        <v>115</v>
      </c>
      <c r="H46" s="65">
        <v>46112</v>
      </c>
      <c r="I46" s="12"/>
    </row>
    <row r="47" spans="1:9" s="58" customFormat="1" ht="30" customHeight="1" x14ac:dyDescent="0.25">
      <c r="A47" s="69" t="s">
        <v>2212</v>
      </c>
      <c r="B47" s="70">
        <v>42514</v>
      </c>
      <c r="C47" s="6" t="s">
        <v>180</v>
      </c>
      <c r="D47" s="71">
        <v>6636.14</v>
      </c>
      <c r="E47" s="6" t="s">
        <v>181</v>
      </c>
      <c r="F47" s="41" t="s">
        <v>125</v>
      </c>
      <c r="G47" s="72" t="s">
        <v>115</v>
      </c>
      <c r="H47" s="65">
        <v>46112</v>
      </c>
      <c r="I47" s="12"/>
    </row>
    <row r="48" spans="1:9" s="58" customFormat="1" ht="30" customHeight="1" x14ac:dyDescent="0.25">
      <c r="A48" s="69" t="s">
        <v>2213</v>
      </c>
      <c r="B48" s="70">
        <v>42514</v>
      </c>
      <c r="C48" s="6" t="s">
        <v>182</v>
      </c>
      <c r="D48" s="71">
        <v>0</v>
      </c>
      <c r="E48" s="6" t="s">
        <v>181</v>
      </c>
      <c r="F48" s="41" t="s">
        <v>125</v>
      </c>
      <c r="G48" s="72" t="s">
        <v>115</v>
      </c>
      <c r="H48" s="65">
        <v>46112</v>
      </c>
      <c r="I48" s="12"/>
    </row>
    <row r="49" spans="1:9" s="58" customFormat="1" ht="30" customHeight="1" x14ac:dyDescent="0.25">
      <c r="A49" s="69" t="s">
        <v>2214</v>
      </c>
      <c r="B49" s="70">
        <v>42515</v>
      </c>
      <c r="C49" s="6" t="s">
        <v>183</v>
      </c>
      <c r="D49" s="71">
        <v>6636.14</v>
      </c>
      <c r="E49" s="6" t="s">
        <v>184</v>
      </c>
      <c r="F49" s="41" t="s">
        <v>125</v>
      </c>
      <c r="G49" s="72" t="s">
        <v>115</v>
      </c>
      <c r="H49" s="65">
        <v>46112</v>
      </c>
      <c r="I49" s="12"/>
    </row>
    <row r="50" spans="1:9" s="58" customFormat="1" ht="30" customHeight="1" x14ac:dyDescent="0.25">
      <c r="A50" s="69" t="s">
        <v>2215</v>
      </c>
      <c r="B50" s="70">
        <v>42515</v>
      </c>
      <c r="C50" s="6" t="s">
        <v>185</v>
      </c>
      <c r="D50" s="71">
        <v>0</v>
      </c>
      <c r="E50" s="6" t="s">
        <v>184</v>
      </c>
      <c r="F50" s="41" t="s">
        <v>125</v>
      </c>
      <c r="G50" s="72" t="s">
        <v>115</v>
      </c>
      <c r="H50" s="65">
        <v>46112</v>
      </c>
      <c r="I50" s="12"/>
    </row>
    <row r="51" spans="1:9" s="58" customFormat="1" ht="30" customHeight="1" x14ac:dyDescent="0.25">
      <c r="A51" s="69" t="s">
        <v>2216</v>
      </c>
      <c r="B51" s="70">
        <v>42514</v>
      </c>
      <c r="C51" s="6" t="s">
        <v>186</v>
      </c>
      <c r="D51" s="71">
        <v>6636.14</v>
      </c>
      <c r="E51" s="6" t="s">
        <v>187</v>
      </c>
      <c r="F51" s="41" t="s">
        <v>125</v>
      </c>
      <c r="G51" s="72" t="s">
        <v>115</v>
      </c>
      <c r="H51" s="65">
        <v>46112</v>
      </c>
      <c r="I51" s="12"/>
    </row>
    <row r="52" spans="1:9" s="58" customFormat="1" ht="30" customHeight="1" x14ac:dyDescent="0.25">
      <c r="A52" s="69" t="s">
        <v>2217</v>
      </c>
      <c r="B52" s="70">
        <v>42514</v>
      </c>
      <c r="C52" s="6" t="s">
        <v>188</v>
      </c>
      <c r="D52" s="71">
        <v>0</v>
      </c>
      <c r="E52" s="6" t="s">
        <v>187</v>
      </c>
      <c r="F52" s="41" t="s">
        <v>125</v>
      </c>
      <c r="G52" s="72" t="s">
        <v>115</v>
      </c>
      <c r="H52" s="65">
        <v>46112</v>
      </c>
      <c r="I52" s="12"/>
    </row>
    <row r="53" spans="1:9" s="58" customFormat="1" ht="30" customHeight="1" x14ac:dyDescent="0.25">
      <c r="A53" s="69" t="s">
        <v>2218</v>
      </c>
      <c r="B53" s="70">
        <v>42527</v>
      </c>
      <c r="C53" s="6" t="s">
        <v>189</v>
      </c>
      <c r="D53" s="71">
        <v>6636.14</v>
      </c>
      <c r="E53" s="6" t="s">
        <v>190</v>
      </c>
      <c r="F53" s="41" t="s">
        <v>125</v>
      </c>
      <c r="G53" s="72" t="s">
        <v>115</v>
      </c>
      <c r="H53" s="65">
        <v>46112</v>
      </c>
      <c r="I53" s="12"/>
    </row>
    <row r="54" spans="1:9" s="58" customFormat="1" ht="30" customHeight="1" x14ac:dyDescent="0.25">
      <c r="A54" s="69" t="s">
        <v>2219</v>
      </c>
      <c r="B54" s="70">
        <v>42527</v>
      </c>
      <c r="C54" s="6" t="s">
        <v>191</v>
      </c>
      <c r="D54" s="71">
        <v>0</v>
      </c>
      <c r="E54" s="6" t="s">
        <v>190</v>
      </c>
      <c r="F54" s="41" t="s">
        <v>125</v>
      </c>
      <c r="G54" s="72" t="s">
        <v>115</v>
      </c>
      <c r="H54" s="65">
        <v>46112</v>
      </c>
      <c r="I54" s="12"/>
    </row>
    <row r="55" spans="1:9" s="58" customFormat="1" ht="30" customHeight="1" x14ac:dyDescent="0.25">
      <c r="A55" s="69" t="s">
        <v>2220</v>
      </c>
      <c r="B55" s="65">
        <v>42530</v>
      </c>
      <c r="C55" s="6" t="s">
        <v>192</v>
      </c>
      <c r="D55" s="71">
        <v>6636.14</v>
      </c>
      <c r="E55" s="6" t="s">
        <v>193</v>
      </c>
      <c r="F55" s="41" t="s">
        <v>125</v>
      </c>
      <c r="G55" s="72" t="s">
        <v>115</v>
      </c>
      <c r="H55" s="65">
        <v>46112</v>
      </c>
      <c r="I55" s="12"/>
    </row>
    <row r="56" spans="1:9" s="58" customFormat="1" ht="30" customHeight="1" x14ac:dyDescent="0.25">
      <c r="A56" s="69" t="s">
        <v>2221</v>
      </c>
      <c r="B56" s="65">
        <v>42530</v>
      </c>
      <c r="C56" s="6" t="s">
        <v>194</v>
      </c>
      <c r="D56" s="71">
        <v>0</v>
      </c>
      <c r="E56" s="6" t="s">
        <v>193</v>
      </c>
      <c r="F56" s="41" t="s">
        <v>125</v>
      </c>
      <c r="G56" s="72" t="s">
        <v>115</v>
      </c>
      <c r="H56" s="65">
        <v>46112</v>
      </c>
      <c r="I56" s="12"/>
    </row>
    <row r="57" spans="1:9" s="58" customFormat="1" ht="30" customHeight="1" x14ac:dyDescent="0.25">
      <c r="A57" s="69" t="s">
        <v>2222</v>
      </c>
      <c r="B57" s="65">
        <v>42523</v>
      </c>
      <c r="C57" s="6" t="s">
        <v>195</v>
      </c>
      <c r="D57" s="71">
        <v>13272.28</v>
      </c>
      <c r="E57" s="6" t="s">
        <v>196</v>
      </c>
      <c r="F57" s="6" t="s">
        <v>125</v>
      </c>
      <c r="G57" s="72" t="s">
        <v>115</v>
      </c>
      <c r="H57" s="65">
        <v>46112</v>
      </c>
      <c r="I57" s="12"/>
    </row>
    <row r="58" spans="1:9" s="58" customFormat="1" ht="30" customHeight="1" x14ac:dyDescent="0.25">
      <c r="A58" s="69" t="s">
        <v>2223</v>
      </c>
      <c r="B58" s="65">
        <v>42523</v>
      </c>
      <c r="C58" s="6" t="s">
        <v>197</v>
      </c>
      <c r="D58" s="71">
        <v>0</v>
      </c>
      <c r="E58" s="6" t="s">
        <v>196</v>
      </c>
      <c r="F58" s="6" t="s">
        <v>125</v>
      </c>
      <c r="G58" s="72" t="s">
        <v>115</v>
      </c>
      <c r="H58" s="65">
        <v>46112</v>
      </c>
      <c r="I58" s="12"/>
    </row>
    <row r="59" spans="1:9" s="58" customFormat="1" ht="30" customHeight="1" x14ac:dyDescent="0.25">
      <c r="A59" s="69" t="s">
        <v>2224</v>
      </c>
      <c r="B59" s="65">
        <v>42524</v>
      </c>
      <c r="C59" s="6" t="s">
        <v>198</v>
      </c>
      <c r="D59" s="71">
        <v>6636.14</v>
      </c>
      <c r="E59" s="6" t="s">
        <v>199</v>
      </c>
      <c r="F59" s="6" t="s">
        <v>125</v>
      </c>
      <c r="G59" s="72" t="s">
        <v>115</v>
      </c>
      <c r="H59" s="65">
        <v>46112</v>
      </c>
      <c r="I59" s="12"/>
    </row>
    <row r="60" spans="1:9" s="58" customFormat="1" ht="30" customHeight="1" x14ac:dyDescent="0.25">
      <c r="A60" s="69" t="s">
        <v>2225</v>
      </c>
      <c r="B60" s="65">
        <v>42524</v>
      </c>
      <c r="C60" s="6" t="s">
        <v>200</v>
      </c>
      <c r="D60" s="71">
        <v>0</v>
      </c>
      <c r="E60" s="6" t="s">
        <v>199</v>
      </c>
      <c r="F60" s="6" t="s">
        <v>125</v>
      </c>
      <c r="G60" s="72" t="s">
        <v>115</v>
      </c>
      <c r="H60" s="65">
        <v>46112</v>
      </c>
      <c r="I60" s="12"/>
    </row>
    <row r="61" spans="1:9" s="58" customFormat="1" ht="30" customHeight="1" x14ac:dyDescent="0.25">
      <c r="A61" s="69" t="s">
        <v>2226</v>
      </c>
      <c r="B61" s="65">
        <v>42514</v>
      </c>
      <c r="C61" s="6" t="s">
        <v>201</v>
      </c>
      <c r="D61" s="71">
        <v>6636.14</v>
      </c>
      <c r="E61" s="6" t="s">
        <v>202</v>
      </c>
      <c r="F61" s="6" t="s">
        <v>125</v>
      </c>
      <c r="G61" s="72" t="s">
        <v>115</v>
      </c>
      <c r="H61" s="65">
        <v>46112</v>
      </c>
      <c r="I61" s="12"/>
    </row>
    <row r="62" spans="1:9" s="58" customFormat="1" ht="30" customHeight="1" x14ac:dyDescent="0.25">
      <c r="A62" s="69" t="s">
        <v>2227</v>
      </c>
      <c r="B62" s="65">
        <v>42514</v>
      </c>
      <c r="C62" s="6" t="s">
        <v>203</v>
      </c>
      <c r="D62" s="71">
        <v>0</v>
      </c>
      <c r="E62" s="6" t="s">
        <v>202</v>
      </c>
      <c r="F62" s="6" t="s">
        <v>125</v>
      </c>
      <c r="G62" s="72" t="s">
        <v>115</v>
      </c>
      <c r="H62" s="70">
        <v>46112</v>
      </c>
      <c r="I62" s="12"/>
    </row>
    <row r="63" spans="1:9" s="58" customFormat="1" ht="30" customHeight="1" x14ac:dyDescent="0.25">
      <c r="A63" s="69" t="s">
        <v>2228</v>
      </c>
      <c r="B63" s="65">
        <v>42517</v>
      </c>
      <c r="C63" s="6" t="s">
        <v>204</v>
      </c>
      <c r="D63" s="71">
        <v>6636.14</v>
      </c>
      <c r="E63" s="6" t="s">
        <v>205</v>
      </c>
      <c r="F63" s="6" t="s">
        <v>125</v>
      </c>
      <c r="G63" s="72" t="s">
        <v>115</v>
      </c>
      <c r="H63" s="70">
        <v>46112</v>
      </c>
      <c r="I63" s="12"/>
    </row>
    <row r="64" spans="1:9" s="58" customFormat="1" ht="30" customHeight="1" x14ac:dyDescent="0.25">
      <c r="A64" s="69" t="s">
        <v>2229</v>
      </c>
      <c r="B64" s="65">
        <v>42517</v>
      </c>
      <c r="C64" s="6" t="s">
        <v>206</v>
      </c>
      <c r="D64" s="71">
        <v>0</v>
      </c>
      <c r="E64" s="6" t="s">
        <v>205</v>
      </c>
      <c r="F64" s="6" t="s">
        <v>125</v>
      </c>
      <c r="G64" s="72" t="s">
        <v>115</v>
      </c>
      <c r="H64" s="70">
        <v>46112</v>
      </c>
      <c r="I64" s="12"/>
    </row>
    <row r="65" spans="1:9" s="58" customFormat="1" ht="30" customHeight="1" x14ac:dyDescent="0.25">
      <c r="A65" s="69" t="s">
        <v>2230</v>
      </c>
      <c r="B65" s="65">
        <v>42515</v>
      </c>
      <c r="C65" s="6" t="s">
        <v>207</v>
      </c>
      <c r="D65" s="71">
        <v>6636.14</v>
      </c>
      <c r="E65" s="6" t="s">
        <v>208</v>
      </c>
      <c r="F65" s="6" t="s">
        <v>125</v>
      </c>
      <c r="G65" s="72" t="s">
        <v>115</v>
      </c>
      <c r="H65" s="65">
        <v>46112</v>
      </c>
      <c r="I65" s="12"/>
    </row>
    <row r="66" spans="1:9" s="58" customFormat="1" ht="30" customHeight="1" x14ac:dyDescent="0.25">
      <c r="A66" s="69" t="s">
        <v>2231</v>
      </c>
      <c r="B66" s="65">
        <v>42515</v>
      </c>
      <c r="C66" s="6" t="s">
        <v>209</v>
      </c>
      <c r="D66" s="71">
        <v>0</v>
      </c>
      <c r="E66" s="6" t="s">
        <v>208</v>
      </c>
      <c r="F66" s="6" t="s">
        <v>125</v>
      </c>
      <c r="G66" s="72" t="s">
        <v>115</v>
      </c>
      <c r="H66" s="65">
        <v>46112</v>
      </c>
      <c r="I66" s="12"/>
    </row>
    <row r="67" spans="1:9" s="58" customFormat="1" ht="30" customHeight="1" x14ac:dyDescent="0.25">
      <c r="A67" s="69" t="s">
        <v>2232</v>
      </c>
      <c r="B67" s="65">
        <v>42549</v>
      </c>
      <c r="C67" s="6" t="s">
        <v>210</v>
      </c>
      <c r="D67" s="71">
        <v>6636.14</v>
      </c>
      <c r="E67" s="6" t="s">
        <v>211</v>
      </c>
      <c r="F67" s="6" t="s">
        <v>125</v>
      </c>
      <c r="G67" s="72" t="s">
        <v>115</v>
      </c>
      <c r="H67" s="65">
        <v>46112</v>
      </c>
      <c r="I67" s="12"/>
    </row>
    <row r="68" spans="1:9" s="58" customFormat="1" ht="30" customHeight="1" x14ac:dyDescent="0.25">
      <c r="A68" s="69" t="s">
        <v>2233</v>
      </c>
      <c r="B68" s="65">
        <v>42549</v>
      </c>
      <c r="C68" s="6" t="s">
        <v>212</v>
      </c>
      <c r="D68" s="71">
        <v>0</v>
      </c>
      <c r="E68" s="6" t="s">
        <v>211</v>
      </c>
      <c r="F68" s="6" t="s">
        <v>125</v>
      </c>
      <c r="G68" s="72" t="s">
        <v>115</v>
      </c>
      <c r="H68" s="65">
        <v>46112</v>
      </c>
      <c r="I68" s="12"/>
    </row>
    <row r="69" spans="1:9" s="58" customFormat="1" ht="30" customHeight="1" x14ac:dyDescent="0.25">
      <c r="A69" s="69" t="s">
        <v>2234</v>
      </c>
      <c r="B69" s="65">
        <v>42513</v>
      </c>
      <c r="C69" s="6" t="s">
        <v>213</v>
      </c>
      <c r="D69" s="71">
        <v>6636.14</v>
      </c>
      <c r="E69" s="6" t="s">
        <v>214</v>
      </c>
      <c r="F69" s="6" t="s">
        <v>125</v>
      </c>
      <c r="G69" s="72" t="s">
        <v>115</v>
      </c>
      <c r="H69" s="65">
        <v>46112</v>
      </c>
      <c r="I69" s="12"/>
    </row>
    <row r="70" spans="1:9" s="58" customFormat="1" ht="30" customHeight="1" x14ac:dyDescent="0.25">
      <c r="A70" s="69" t="s">
        <v>2235</v>
      </c>
      <c r="B70" s="65">
        <v>42513</v>
      </c>
      <c r="C70" s="6" t="s">
        <v>215</v>
      </c>
      <c r="D70" s="71">
        <v>0</v>
      </c>
      <c r="E70" s="6" t="s">
        <v>214</v>
      </c>
      <c r="F70" s="6" t="s">
        <v>125</v>
      </c>
      <c r="G70" s="72" t="s">
        <v>115</v>
      </c>
      <c r="H70" s="65">
        <v>46112</v>
      </c>
      <c r="I70" s="12"/>
    </row>
    <row r="71" spans="1:9" s="58" customFormat="1" ht="30" customHeight="1" x14ac:dyDescent="0.25">
      <c r="A71" s="69" t="s">
        <v>2236</v>
      </c>
      <c r="B71" s="65">
        <v>42521</v>
      </c>
      <c r="C71" s="6" t="s">
        <v>216</v>
      </c>
      <c r="D71" s="71">
        <v>6636.14</v>
      </c>
      <c r="E71" s="6" t="s">
        <v>217</v>
      </c>
      <c r="F71" s="6" t="s">
        <v>125</v>
      </c>
      <c r="G71" s="72" t="s">
        <v>115</v>
      </c>
      <c r="H71" s="65">
        <v>46112</v>
      </c>
      <c r="I71" s="12"/>
    </row>
    <row r="72" spans="1:9" s="58" customFormat="1" ht="30" customHeight="1" x14ac:dyDescent="0.25">
      <c r="A72" s="69" t="s">
        <v>2237</v>
      </c>
      <c r="B72" s="65">
        <v>42521</v>
      </c>
      <c r="C72" s="6" t="s">
        <v>218</v>
      </c>
      <c r="D72" s="71">
        <v>0</v>
      </c>
      <c r="E72" s="6" t="s">
        <v>217</v>
      </c>
      <c r="F72" s="6" t="s">
        <v>125</v>
      </c>
      <c r="G72" s="72" t="s">
        <v>115</v>
      </c>
      <c r="H72" s="65">
        <v>46112</v>
      </c>
      <c r="I72" s="12"/>
    </row>
    <row r="73" spans="1:9" s="58" customFormat="1" ht="30" customHeight="1" x14ac:dyDescent="0.25">
      <c r="A73" s="69" t="s">
        <v>2238</v>
      </c>
      <c r="B73" s="65">
        <v>42520</v>
      </c>
      <c r="C73" s="6" t="s">
        <v>219</v>
      </c>
      <c r="D73" s="71">
        <v>6636.14</v>
      </c>
      <c r="E73" s="6" t="s">
        <v>220</v>
      </c>
      <c r="F73" s="6" t="s">
        <v>125</v>
      </c>
      <c r="G73" s="72" t="s">
        <v>115</v>
      </c>
      <c r="H73" s="65">
        <v>46112</v>
      </c>
      <c r="I73" s="12"/>
    </row>
    <row r="74" spans="1:9" s="58" customFormat="1" ht="30" customHeight="1" x14ac:dyDescent="0.25">
      <c r="A74" s="69" t="s">
        <v>2239</v>
      </c>
      <c r="B74" s="65">
        <v>42520</v>
      </c>
      <c r="C74" s="6" t="s">
        <v>221</v>
      </c>
      <c r="D74" s="71">
        <v>0</v>
      </c>
      <c r="E74" s="6" t="s">
        <v>220</v>
      </c>
      <c r="F74" s="6" t="s">
        <v>125</v>
      </c>
      <c r="G74" s="72" t="s">
        <v>115</v>
      </c>
      <c r="H74" s="65">
        <v>46112</v>
      </c>
      <c r="I74" s="12"/>
    </row>
    <row r="75" spans="1:9" s="58" customFormat="1" ht="30" customHeight="1" x14ac:dyDescent="0.25">
      <c r="A75" s="69" t="s">
        <v>2240</v>
      </c>
      <c r="B75" s="65">
        <v>42523</v>
      </c>
      <c r="C75" s="6" t="s">
        <v>222</v>
      </c>
      <c r="D75" s="71">
        <v>6636.14</v>
      </c>
      <c r="E75" s="103" t="s">
        <v>223</v>
      </c>
      <c r="F75" s="6" t="s">
        <v>125</v>
      </c>
      <c r="G75" s="72" t="s">
        <v>115</v>
      </c>
      <c r="H75" s="65">
        <v>46112</v>
      </c>
      <c r="I75" s="12"/>
    </row>
    <row r="76" spans="1:9" s="58" customFormat="1" ht="30" customHeight="1" x14ac:dyDescent="0.25">
      <c r="A76" s="69" t="s">
        <v>2241</v>
      </c>
      <c r="B76" s="65">
        <v>42523</v>
      </c>
      <c r="C76" s="6" t="s">
        <v>224</v>
      </c>
      <c r="D76" s="71">
        <v>0</v>
      </c>
      <c r="E76" s="6" t="s">
        <v>223</v>
      </c>
      <c r="F76" s="6" t="s">
        <v>125</v>
      </c>
      <c r="G76" s="72" t="s">
        <v>115</v>
      </c>
      <c r="H76" s="65">
        <v>46112</v>
      </c>
      <c r="I76" s="12"/>
    </row>
    <row r="77" spans="1:9" s="58" customFormat="1" ht="30" customHeight="1" x14ac:dyDescent="0.25">
      <c r="A77" s="69" t="s">
        <v>2242</v>
      </c>
      <c r="B77" s="65">
        <v>42521</v>
      </c>
      <c r="C77" s="6" t="s">
        <v>225</v>
      </c>
      <c r="D77" s="71">
        <v>6636.14</v>
      </c>
      <c r="E77" s="6" t="s">
        <v>226</v>
      </c>
      <c r="F77" s="6" t="s">
        <v>125</v>
      </c>
      <c r="G77" s="72" t="s">
        <v>115</v>
      </c>
      <c r="H77" s="65">
        <v>46112</v>
      </c>
      <c r="I77" s="12"/>
    </row>
    <row r="78" spans="1:9" s="58" customFormat="1" ht="30" customHeight="1" x14ac:dyDescent="0.25">
      <c r="A78" s="69" t="s">
        <v>2243</v>
      </c>
      <c r="B78" s="65">
        <v>42521</v>
      </c>
      <c r="C78" s="6" t="s">
        <v>227</v>
      </c>
      <c r="D78" s="71">
        <v>0</v>
      </c>
      <c r="E78" s="6" t="s">
        <v>226</v>
      </c>
      <c r="F78" s="6" t="s">
        <v>125</v>
      </c>
      <c r="G78" s="72" t="s">
        <v>115</v>
      </c>
      <c r="H78" s="65">
        <v>46112</v>
      </c>
      <c r="I78" s="12"/>
    </row>
    <row r="79" spans="1:9" s="58" customFormat="1" ht="30" customHeight="1" x14ac:dyDescent="0.25">
      <c r="A79" s="69" t="s">
        <v>2244</v>
      </c>
      <c r="B79" s="65">
        <v>42514</v>
      </c>
      <c r="C79" s="6" t="s">
        <v>228</v>
      </c>
      <c r="D79" s="71">
        <v>6636.14</v>
      </c>
      <c r="E79" s="6" t="s">
        <v>229</v>
      </c>
      <c r="F79" s="6" t="s">
        <v>125</v>
      </c>
      <c r="G79" s="72" t="s">
        <v>115</v>
      </c>
      <c r="H79" s="65">
        <v>46112</v>
      </c>
      <c r="I79" s="12"/>
    </row>
    <row r="80" spans="1:9" s="58" customFormat="1" ht="30" customHeight="1" x14ac:dyDescent="0.25">
      <c r="A80" s="69" t="s">
        <v>2245</v>
      </c>
      <c r="B80" s="65">
        <v>42514</v>
      </c>
      <c r="C80" s="6" t="s">
        <v>230</v>
      </c>
      <c r="D80" s="71">
        <v>0</v>
      </c>
      <c r="E80" s="6" t="s">
        <v>229</v>
      </c>
      <c r="F80" s="6" t="s">
        <v>125</v>
      </c>
      <c r="G80" s="72" t="s">
        <v>115</v>
      </c>
      <c r="H80" s="65">
        <v>46112</v>
      </c>
      <c r="I80" s="12"/>
    </row>
    <row r="81" spans="1:9" s="58" customFormat="1" ht="30" customHeight="1" x14ac:dyDescent="0.25">
      <c r="A81" s="69" t="s">
        <v>2246</v>
      </c>
      <c r="B81" s="65">
        <v>42507</v>
      </c>
      <c r="C81" s="6" t="s">
        <v>231</v>
      </c>
      <c r="D81" s="71">
        <v>6636.14</v>
      </c>
      <c r="E81" s="6" t="s">
        <v>232</v>
      </c>
      <c r="F81" s="6" t="s">
        <v>125</v>
      </c>
      <c r="G81" s="72" t="s">
        <v>115</v>
      </c>
      <c r="H81" s="65">
        <v>46112</v>
      </c>
      <c r="I81" s="12"/>
    </row>
    <row r="82" spans="1:9" s="58" customFormat="1" ht="30" customHeight="1" x14ac:dyDescent="0.25">
      <c r="A82" s="69" t="s">
        <v>2247</v>
      </c>
      <c r="B82" s="65">
        <v>42507</v>
      </c>
      <c r="C82" s="6" t="s">
        <v>233</v>
      </c>
      <c r="D82" s="71">
        <v>0</v>
      </c>
      <c r="E82" s="6" t="s">
        <v>232</v>
      </c>
      <c r="F82" s="6" t="s">
        <v>125</v>
      </c>
      <c r="G82" s="72" t="s">
        <v>115</v>
      </c>
      <c r="H82" s="65">
        <v>46112</v>
      </c>
      <c r="I82" s="12"/>
    </row>
    <row r="83" spans="1:9" s="58" customFormat="1" ht="30" customHeight="1" x14ac:dyDescent="0.25">
      <c r="A83" s="69" t="s">
        <v>2248</v>
      </c>
      <c r="B83" s="65">
        <v>42507</v>
      </c>
      <c r="C83" s="6" t="s">
        <v>234</v>
      </c>
      <c r="D83" s="71">
        <v>6636.14</v>
      </c>
      <c r="E83" s="6" t="s">
        <v>235</v>
      </c>
      <c r="F83" s="6" t="s">
        <v>125</v>
      </c>
      <c r="G83" s="72" t="s">
        <v>115</v>
      </c>
      <c r="H83" s="65">
        <v>46112</v>
      </c>
      <c r="I83" s="12"/>
    </row>
    <row r="84" spans="1:9" s="58" customFormat="1" ht="30" customHeight="1" x14ac:dyDescent="0.25">
      <c r="A84" s="69" t="s">
        <v>2249</v>
      </c>
      <c r="B84" s="65">
        <v>42507</v>
      </c>
      <c r="C84" s="6" t="s">
        <v>236</v>
      </c>
      <c r="D84" s="71">
        <v>0</v>
      </c>
      <c r="E84" s="6" t="s">
        <v>235</v>
      </c>
      <c r="F84" s="6" t="s">
        <v>125</v>
      </c>
      <c r="G84" s="72" t="s">
        <v>115</v>
      </c>
      <c r="H84" s="65">
        <v>46112</v>
      </c>
      <c r="I84" s="12"/>
    </row>
    <row r="85" spans="1:9" s="58" customFormat="1" ht="30" customHeight="1" x14ac:dyDescent="0.25">
      <c r="A85" s="69" t="s">
        <v>2250</v>
      </c>
      <c r="B85" s="65">
        <v>42509</v>
      </c>
      <c r="C85" s="6" t="s">
        <v>237</v>
      </c>
      <c r="D85" s="71">
        <v>6636.14</v>
      </c>
      <c r="E85" s="6" t="s">
        <v>137</v>
      </c>
      <c r="F85" s="6" t="s">
        <v>125</v>
      </c>
      <c r="G85" s="72" t="s">
        <v>115</v>
      </c>
      <c r="H85" s="65">
        <v>46112</v>
      </c>
      <c r="I85" s="12"/>
    </row>
    <row r="86" spans="1:9" s="58" customFormat="1" ht="30" customHeight="1" x14ac:dyDescent="0.25">
      <c r="A86" s="69" t="s">
        <v>2251</v>
      </c>
      <c r="B86" s="65">
        <v>42509</v>
      </c>
      <c r="C86" s="6" t="s">
        <v>238</v>
      </c>
      <c r="D86" s="71">
        <v>0</v>
      </c>
      <c r="E86" s="6" t="s">
        <v>137</v>
      </c>
      <c r="F86" s="6" t="s">
        <v>125</v>
      </c>
      <c r="G86" s="72" t="s">
        <v>115</v>
      </c>
      <c r="H86" s="65">
        <v>46112</v>
      </c>
      <c r="I86" s="12"/>
    </row>
    <row r="87" spans="1:9" s="58" customFormat="1" ht="30" customHeight="1" x14ac:dyDescent="0.25">
      <c r="A87" s="69" t="s">
        <v>2252</v>
      </c>
      <c r="B87" s="65">
        <v>42706</v>
      </c>
      <c r="C87" s="6" t="s">
        <v>239</v>
      </c>
      <c r="D87" s="71">
        <v>1327.23</v>
      </c>
      <c r="E87" s="6" t="s">
        <v>117</v>
      </c>
      <c r="F87" s="6" t="s">
        <v>240</v>
      </c>
      <c r="G87" s="72" t="s">
        <v>115</v>
      </c>
      <c r="H87" s="65">
        <v>48337</v>
      </c>
      <c r="I87" s="12"/>
    </row>
    <row r="88" spans="1:9" s="58" customFormat="1" ht="30" customHeight="1" x14ac:dyDescent="0.25">
      <c r="A88" s="69" t="s">
        <v>2253</v>
      </c>
      <c r="B88" s="65">
        <v>42717</v>
      </c>
      <c r="C88" s="6" t="s">
        <v>241</v>
      </c>
      <c r="D88" s="71">
        <v>663.61</v>
      </c>
      <c r="E88" s="6" t="s">
        <v>242</v>
      </c>
      <c r="F88" s="6" t="s">
        <v>243</v>
      </c>
      <c r="G88" s="72" t="s">
        <v>115</v>
      </c>
      <c r="H88" s="65">
        <v>47848</v>
      </c>
      <c r="I88" s="12"/>
    </row>
    <row r="89" spans="1:9" s="58" customFormat="1" ht="45" customHeight="1" x14ac:dyDescent="0.25">
      <c r="A89" s="69" t="s">
        <v>2254</v>
      </c>
      <c r="B89" s="65">
        <v>42716</v>
      </c>
      <c r="C89" s="6" t="s">
        <v>244</v>
      </c>
      <c r="D89" s="71">
        <v>1990.84</v>
      </c>
      <c r="E89" s="6" t="s">
        <v>245</v>
      </c>
      <c r="F89" s="6" t="s">
        <v>246</v>
      </c>
      <c r="G89" s="72" t="s">
        <v>115</v>
      </c>
      <c r="H89" s="65">
        <v>47284</v>
      </c>
      <c r="I89" s="12"/>
    </row>
    <row r="90" spans="1:9" s="58" customFormat="1" ht="45" customHeight="1" x14ac:dyDescent="0.25">
      <c r="A90" s="69" t="s">
        <v>2255</v>
      </c>
      <c r="B90" s="65">
        <v>42686</v>
      </c>
      <c r="C90" s="6" t="s">
        <v>247</v>
      </c>
      <c r="D90" s="71">
        <v>663.61</v>
      </c>
      <c r="E90" s="6" t="s">
        <v>2156</v>
      </c>
      <c r="F90" s="6" t="s">
        <v>248</v>
      </c>
      <c r="G90" s="72" t="s">
        <v>115</v>
      </c>
      <c r="H90" s="65">
        <v>47601</v>
      </c>
      <c r="I90" s="12"/>
    </row>
    <row r="91" spans="1:9" s="58" customFormat="1" ht="45" customHeight="1" x14ac:dyDescent="0.25">
      <c r="A91" s="69" t="s">
        <v>2256</v>
      </c>
      <c r="B91" s="65">
        <v>42735</v>
      </c>
      <c r="C91" s="6" t="s">
        <v>249</v>
      </c>
      <c r="D91" s="71">
        <v>7963.37</v>
      </c>
      <c r="E91" s="6" t="s">
        <v>250</v>
      </c>
      <c r="F91" s="6" t="s">
        <v>251</v>
      </c>
      <c r="G91" s="72" t="s">
        <v>115</v>
      </c>
      <c r="H91" s="65">
        <v>47601</v>
      </c>
      <c r="I91" s="12"/>
    </row>
    <row r="92" spans="1:9" s="58" customFormat="1" ht="45" customHeight="1" x14ac:dyDescent="0.25">
      <c r="A92" s="69" t="s">
        <v>2257</v>
      </c>
      <c r="B92" s="65">
        <v>42712</v>
      </c>
      <c r="C92" s="6" t="s">
        <v>252</v>
      </c>
      <c r="D92" s="71">
        <v>663.62</v>
      </c>
      <c r="E92" s="6" t="s">
        <v>2157</v>
      </c>
      <c r="F92" s="6" t="s">
        <v>253</v>
      </c>
      <c r="G92" s="72" t="s">
        <v>115</v>
      </c>
      <c r="H92" s="65">
        <v>47284</v>
      </c>
      <c r="I92" s="12"/>
    </row>
    <row r="93" spans="1:9" s="58" customFormat="1" ht="30" customHeight="1" x14ac:dyDescent="0.25">
      <c r="A93" s="69" t="s">
        <v>2258</v>
      </c>
      <c r="B93" s="65">
        <v>42758</v>
      </c>
      <c r="C93" s="6" t="s">
        <v>977</v>
      </c>
      <c r="D93" s="71">
        <v>66361.399999999994</v>
      </c>
      <c r="E93" s="6" t="s">
        <v>117</v>
      </c>
      <c r="F93" s="6" t="s">
        <v>254</v>
      </c>
      <c r="G93" s="72" t="s">
        <v>115</v>
      </c>
      <c r="H93" s="65">
        <v>48945</v>
      </c>
      <c r="I93" s="12"/>
    </row>
    <row r="94" spans="1:9" s="58" customFormat="1" ht="30" customHeight="1" x14ac:dyDescent="0.25">
      <c r="A94" s="69" t="s">
        <v>2259</v>
      </c>
      <c r="B94" s="65">
        <v>42760</v>
      </c>
      <c r="C94" s="6" t="s">
        <v>255</v>
      </c>
      <c r="D94" s="71">
        <v>132722.79999999999</v>
      </c>
      <c r="E94" s="6" t="s">
        <v>2145</v>
      </c>
      <c r="F94" s="6" t="s">
        <v>256</v>
      </c>
      <c r="G94" s="72" t="s">
        <v>115</v>
      </c>
      <c r="H94" s="65">
        <v>50071</v>
      </c>
      <c r="I94" s="12"/>
    </row>
    <row r="95" spans="1:9" s="58" customFormat="1" ht="30" customHeight="1" x14ac:dyDescent="0.25">
      <c r="A95" s="69" t="s">
        <v>2260</v>
      </c>
      <c r="B95" s="65">
        <v>42760</v>
      </c>
      <c r="C95" s="6" t="s">
        <v>257</v>
      </c>
      <c r="D95" s="71">
        <v>132722.79999999999</v>
      </c>
      <c r="E95" s="6" t="s">
        <v>2145</v>
      </c>
      <c r="F95" s="6" t="s">
        <v>256</v>
      </c>
      <c r="G95" s="72" t="s">
        <v>115</v>
      </c>
      <c r="H95" s="65">
        <v>50071</v>
      </c>
      <c r="I95" s="12"/>
    </row>
    <row r="96" spans="1:9" s="58" customFormat="1" ht="30" customHeight="1" x14ac:dyDescent="0.25">
      <c r="A96" s="69" t="s">
        <v>2261</v>
      </c>
      <c r="B96" s="65">
        <v>42760</v>
      </c>
      <c r="C96" s="6" t="s">
        <v>258</v>
      </c>
      <c r="D96" s="71">
        <v>132722.79999999999</v>
      </c>
      <c r="E96" s="6" t="s">
        <v>2145</v>
      </c>
      <c r="F96" s="6" t="s">
        <v>256</v>
      </c>
      <c r="G96" s="72" t="s">
        <v>115</v>
      </c>
      <c r="H96" s="65">
        <v>50071</v>
      </c>
      <c r="I96" s="12"/>
    </row>
    <row r="97" spans="1:16" s="58" customFormat="1" ht="30" customHeight="1" x14ac:dyDescent="0.25">
      <c r="A97" s="69" t="s">
        <v>2262</v>
      </c>
      <c r="B97" s="65">
        <v>42760</v>
      </c>
      <c r="C97" s="6" t="s">
        <v>259</v>
      </c>
      <c r="D97" s="71">
        <v>132722.81</v>
      </c>
      <c r="E97" s="6" t="s">
        <v>2145</v>
      </c>
      <c r="F97" s="6" t="s">
        <v>256</v>
      </c>
      <c r="G97" s="72" t="s">
        <v>115</v>
      </c>
      <c r="H97" s="65">
        <v>50071</v>
      </c>
      <c r="I97" s="12"/>
    </row>
    <row r="98" spans="1:16" s="58" customFormat="1" ht="30" customHeight="1" x14ac:dyDescent="0.25">
      <c r="A98" s="69" t="s">
        <v>2263</v>
      </c>
      <c r="B98" s="70">
        <v>42760</v>
      </c>
      <c r="C98" s="6" t="s">
        <v>260</v>
      </c>
      <c r="D98" s="71">
        <v>132722.81</v>
      </c>
      <c r="E98" s="6" t="s">
        <v>2145</v>
      </c>
      <c r="F98" s="6" t="s">
        <v>256</v>
      </c>
      <c r="G98" s="72" t="s">
        <v>115</v>
      </c>
      <c r="H98" s="65">
        <v>50071</v>
      </c>
      <c r="I98" s="12"/>
    </row>
    <row r="99" spans="1:16" s="58" customFormat="1" ht="30" customHeight="1" x14ac:dyDescent="0.25">
      <c r="A99" s="69" t="s">
        <v>2264</v>
      </c>
      <c r="B99" s="65">
        <v>42760</v>
      </c>
      <c r="C99" s="6" t="s">
        <v>261</v>
      </c>
      <c r="D99" s="71">
        <v>132722.81</v>
      </c>
      <c r="E99" s="6" t="s">
        <v>2145</v>
      </c>
      <c r="F99" s="6" t="s">
        <v>256</v>
      </c>
      <c r="G99" s="72" t="s">
        <v>115</v>
      </c>
      <c r="H99" s="65">
        <v>50071</v>
      </c>
      <c r="I99" s="12"/>
    </row>
    <row r="100" spans="1:16" s="58" customFormat="1" ht="30" customHeight="1" x14ac:dyDescent="0.25">
      <c r="A100" s="69" t="s">
        <v>2265</v>
      </c>
      <c r="B100" s="65">
        <v>42760</v>
      </c>
      <c r="C100" s="6" t="s">
        <v>262</v>
      </c>
      <c r="D100" s="71">
        <v>132722.81</v>
      </c>
      <c r="E100" s="6" t="s">
        <v>2145</v>
      </c>
      <c r="F100" s="6" t="s">
        <v>256</v>
      </c>
      <c r="G100" s="72" t="s">
        <v>115</v>
      </c>
      <c r="H100" s="65">
        <v>50071</v>
      </c>
      <c r="I100" s="12"/>
    </row>
    <row r="101" spans="1:16" s="58" customFormat="1" ht="30" customHeight="1" x14ac:dyDescent="0.25">
      <c r="A101" s="69" t="s">
        <v>2266</v>
      </c>
      <c r="B101" s="65">
        <v>42760</v>
      </c>
      <c r="C101" s="6" t="s">
        <v>263</v>
      </c>
      <c r="D101" s="71">
        <v>132722.81</v>
      </c>
      <c r="E101" s="6" t="s">
        <v>2145</v>
      </c>
      <c r="F101" s="6" t="s">
        <v>256</v>
      </c>
      <c r="G101" s="72" t="s">
        <v>115</v>
      </c>
      <c r="H101" s="65">
        <v>50071</v>
      </c>
      <c r="I101" s="12"/>
    </row>
    <row r="102" spans="1:16" s="58" customFormat="1" ht="30" customHeight="1" x14ac:dyDescent="0.25">
      <c r="A102" s="69" t="s">
        <v>2267</v>
      </c>
      <c r="B102" s="65">
        <v>42760</v>
      </c>
      <c r="C102" s="6" t="s">
        <v>264</v>
      </c>
      <c r="D102" s="71">
        <v>132722.81</v>
      </c>
      <c r="E102" s="6" t="s">
        <v>2145</v>
      </c>
      <c r="F102" s="6" t="s">
        <v>256</v>
      </c>
      <c r="G102" s="72" t="s">
        <v>115</v>
      </c>
      <c r="H102" s="65">
        <v>50071</v>
      </c>
      <c r="I102" s="12"/>
    </row>
    <row r="103" spans="1:16" s="58" customFormat="1" ht="30" customHeight="1" x14ac:dyDescent="0.25">
      <c r="A103" s="69" t="s">
        <v>2268</v>
      </c>
      <c r="B103" s="65">
        <v>42760</v>
      </c>
      <c r="C103" s="6" t="s">
        <v>265</v>
      </c>
      <c r="D103" s="71">
        <v>132722.81</v>
      </c>
      <c r="E103" s="6" t="s">
        <v>2145</v>
      </c>
      <c r="F103" s="6" t="s">
        <v>256</v>
      </c>
      <c r="G103" s="72" t="s">
        <v>115</v>
      </c>
      <c r="H103" s="65">
        <v>50071</v>
      </c>
      <c r="I103" s="12"/>
    </row>
    <row r="104" spans="1:16" s="36" customFormat="1" ht="30" customHeight="1" x14ac:dyDescent="0.25">
      <c r="A104" s="69" t="s">
        <v>2269</v>
      </c>
      <c r="B104" s="65">
        <v>42760</v>
      </c>
      <c r="C104" s="12" t="s">
        <v>266</v>
      </c>
      <c r="D104" s="73">
        <v>132722.81</v>
      </c>
      <c r="E104" s="6" t="s">
        <v>2145</v>
      </c>
      <c r="F104" s="6" t="s">
        <v>256</v>
      </c>
      <c r="G104" s="72" t="s">
        <v>115</v>
      </c>
      <c r="H104" s="65">
        <v>50071</v>
      </c>
      <c r="I104" s="12"/>
      <c r="J104" s="66"/>
      <c r="K104" s="66"/>
      <c r="L104" s="66"/>
      <c r="M104" s="66"/>
      <c r="N104" s="66"/>
      <c r="O104" s="66"/>
      <c r="P104" s="66"/>
    </row>
    <row r="105" spans="1:16" s="36" customFormat="1" ht="30" customHeight="1" x14ac:dyDescent="0.25">
      <c r="A105" s="69" t="s">
        <v>2270</v>
      </c>
      <c r="B105" s="65">
        <v>42760</v>
      </c>
      <c r="C105" s="12" t="s">
        <v>267</v>
      </c>
      <c r="D105" s="73">
        <v>132722.81</v>
      </c>
      <c r="E105" s="6" t="s">
        <v>2145</v>
      </c>
      <c r="F105" s="6" t="s">
        <v>256</v>
      </c>
      <c r="G105" s="72" t="s">
        <v>115</v>
      </c>
      <c r="H105" s="65">
        <v>50071</v>
      </c>
      <c r="I105" s="12"/>
      <c r="J105" s="66"/>
      <c r="K105" s="66"/>
      <c r="L105" s="66"/>
      <c r="M105" s="66"/>
      <c r="N105" s="66"/>
      <c r="O105" s="66"/>
      <c r="P105" s="66"/>
    </row>
    <row r="106" spans="1:16" s="36" customFormat="1" ht="30" customHeight="1" x14ac:dyDescent="0.25">
      <c r="A106" s="69" t="s">
        <v>2271</v>
      </c>
      <c r="B106" s="65">
        <v>42760</v>
      </c>
      <c r="C106" s="12" t="s">
        <v>268</v>
      </c>
      <c r="D106" s="73">
        <v>132722.81</v>
      </c>
      <c r="E106" s="6" t="s">
        <v>2145</v>
      </c>
      <c r="F106" s="6" t="s">
        <v>256</v>
      </c>
      <c r="G106" s="72" t="s">
        <v>115</v>
      </c>
      <c r="H106" s="65">
        <v>50071</v>
      </c>
      <c r="I106" s="12"/>
      <c r="J106" s="66"/>
      <c r="K106" s="66"/>
      <c r="L106" s="66"/>
      <c r="M106" s="66"/>
      <c r="N106" s="66"/>
      <c r="O106" s="66"/>
      <c r="P106" s="66"/>
    </row>
    <row r="107" spans="1:16" s="36" customFormat="1" ht="30" customHeight="1" x14ac:dyDescent="0.25">
      <c r="A107" s="69" t="s">
        <v>2272</v>
      </c>
      <c r="B107" s="65">
        <v>42760</v>
      </c>
      <c r="C107" s="12" t="s">
        <v>269</v>
      </c>
      <c r="D107" s="73">
        <v>132722.81</v>
      </c>
      <c r="E107" s="6" t="s">
        <v>2145</v>
      </c>
      <c r="F107" s="6" t="s">
        <v>256</v>
      </c>
      <c r="G107" s="72" t="s">
        <v>115</v>
      </c>
      <c r="H107" s="65">
        <v>50071</v>
      </c>
      <c r="I107" s="12"/>
      <c r="J107" s="66"/>
      <c r="K107" s="66"/>
      <c r="L107" s="66"/>
      <c r="M107" s="66"/>
      <c r="N107" s="66"/>
      <c r="O107" s="66"/>
      <c r="P107" s="66"/>
    </row>
    <row r="108" spans="1:16" s="36" customFormat="1" ht="30" customHeight="1" x14ac:dyDescent="0.25">
      <c r="A108" s="69" t="s">
        <v>2273</v>
      </c>
      <c r="B108" s="65">
        <v>42760</v>
      </c>
      <c r="C108" s="12" t="s">
        <v>270</v>
      </c>
      <c r="D108" s="73">
        <v>132722.81</v>
      </c>
      <c r="E108" s="6" t="s">
        <v>2145</v>
      </c>
      <c r="F108" s="6" t="s">
        <v>256</v>
      </c>
      <c r="G108" s="72" t="s">
        <v>115</v>
      </c>
      <c r="H108" s="65">
        <v>50071</v>
      </c>
      <c r="I108" s="12"/>
      <c r="J108" s="66"/>
      <c r="K108" s="66"/>
      <c r="L108" s="66"/>
      <c r="M108" s="66"/>
      <c r="N108" s="66"/>
      <c r="O108" s="66"/>
      <c r="P108" s="66"/>
    </row>
    <row r="109" spans="1:16" s="36" customFormat="1" ht="30" customHeight="1" x14ac:dyDescent="0.25">
      <c r="A109" s="69" t="s">
        <v>2274</v>
      </c>
      <c r="B109" s="65">
        <v>42760</v>
      </c>
      <c r="C109" s="12" t="s">
        <v>271</v>
      </c>
      <c r="D109" s="73">
        <v>132722.81</v>
      </c>
      <c r="E109" s="6" t="s">
        <v>2145</v>
      </c>
      <c r="F109" s="6" t="s">
        <v>256</v>
      </c>
      <c r="G109" s="72" t="s">
        <v>115</v>
      </c>
      <c r="H109" s="65">
        <v>50071</v>
      </c>
      <c r="I109" s="12"/>
      <c r="J109" s="66"/>
      <c r="K109" s="66"/>
      <c r="L109" s="66"/>
      <c r="M109" s="66"/>
      <c r="N109" s="66"/>
      <c r="O109" s="66"/>
      <c r="P109" s="66"/>
    </row>
    <row r="110" spans="1:16" s="36" customFormat="1" ht="30" customHeight="1" x14ac:dyDescent="0.25">
      <c r="A110" s="69" t="s">
        <v>2275</v>
      </c>
      <c r="B110" s="65">
        <v>42759</v>
      </c>
      <c r="C110" s="12" t="s">
        <v>272</v>
      </c>
      <c r="D110" s="73">
        <v>13272.29</v>
      </c>
      <c r="E110" s="6" t="s">
        <v>273</v>
      </c>
      <c r="F110" s="6" t="s">
        <v>256</v>
      </c>
      <c r="G110" s="72" t="s">
        <v>115</v>
      </c>
      <c r="H110" s="65">
        <v>50071</v>
      </c>
      <c r="I110" s="12"/>
      <c r="J110" s="66"/>
      <c r="K110" s="66"/>
      <c r="L110" s="66"/>
      <c r="M110" s="66"/>
      <c r="N110" s="66"/>
      <c r="O110" s="66"/>
      <c r="P110" s="66"/>
    </row>
    <row r="111" spans="1:16" s="36" customFormat="1" ht="30" customHeight="1" x14ac:dyDescent="0.25">
      <c r="A111" s="69" t="s">
        <v>2276</v>
      </c>
      <c r="B111" s="65">
        <v>42759</v>
      </c>
      <c r="C111" s="12" t="s">
        <v>274</v>
      </c>
      <c r="D111" s="73">
        <v>13272.28</v>
      </c>
      <c r="E111" s="6" t="s">
        <v>273</v>
      </c>
      <c r="F111" s="6" t="s">
        <v>256</v>
      </c>
      <c r="G111" s="72" t="s">
        <v>115</v>
      </c>
      <c r="H111" s="65">
        <v>50071</v>
      </c>
      <c r="I111" s="12"/>
      <c r="J111" s="66"/>
      <c r="K111" s="66"/>
      <c r="L111" s="66"/>
      <c r="M111" s="66"/>
      <c r="N111" s="66"/>
      <c r="O111" s="66"/>
      <c r="P111" s="66"/>
    </row>
    <row r="112" spans="1:16" s="36" customFormat="1" ht="30" customHeight="1" x14ac:dyDescent="0.25">
      <c r="A112" s="69" t="s">
        <v>2277</v>
      </c>
      <c r="B112" s="65">
        <v>42759</v>
      </c>
      <c r="C112" s="12" t="s">
        <v>275</v>
      </c>
      <c r="D112" s="73">
        <v>13272.28</v>
      </c>
      <c r="E112" s="6" t="s">
        <v>273</v>
      </c>
      <c r="F112" s="6" t="s">
        <v>256</v>
      </c>
      <c r="G112" s="72" t="s">
        <v>115</v>
      </c>
      <c r="H112" s="65">
        <v>50071</v>
      </c>
      <c r="I112" s="12"/>
      <c r="J112" s="66"/>
      <c r="K112" s="66"/>
      <c r="L112" s="66"/>
      <c r="M112" s="66"/>
      <c r="N112" s="66"/>
      <c r="O112" s="66"/>
      <c r="P112" s="66"/>
    </row>
    <row r="113" spans="1:16" s="36" customFormat="1" ht="30" customHeight="1" x14ac:dyDescent="0.25">
      <c r="A113" s="69" t="s">
        <v>2278</v>
      </c>
      <c r="B113" s="65">
        <v>42759</v>
      </c>
      <c r="C113" s="12" t="s">
        <v>276</v>
      </c>
      <c r="D113" s="73">
        <v>13272.28</v>
      </c>
      <c r="E113" s="6" t="s">
        <v>273</v>
      </c>
      <c r="F113" s="6" t="s">
        <v>256</v>
      </c>
      <c r="G113" s="72" t="s">
        <v>115</v>
      </c>
      <c r="H113" s="65">
        <v>50071</v>
      </c>
      <c r="I113" s="12"/>
      <c r="J113" s="66"/>
      <c r="K113" s="66"/>
      <c r="L113" s="66"/>
      <c r="M113" s="66"/>
      <c r="N113" s="66"/>
      <c r="O113" s="66"/>
      <c r="P113" s="66"/>
    </row>
    <row r="114" spans="1:16" s="36" customFormat="1" ht="30" customHeight="1" x14ac:dyDescent="0.25">
      <c r="A114" s="69" t="s">
        <v>2279</v>
      </c>
      <c r="B114" s="65">
        <v>42759</v>
      </c>
      <c r="C114" s="12" t="s">
        <v>277</v>
      </c>
      <c r="D114" s="73">
        <v>13272.28</v>
      </c>
      <c r="E114" s="6" t="s">
        <v>273</v>
      </c>
      <c r="F114" s="6" t="s">
        <v>256</v>
      </c>
      <c r="G114" s="72" t="s">
        <v>115</v>
      </c>
      <c r="H114" s="65">
        <v>50071</v>
      </c>
      <c r="I114" s="12"/>
      <c r="J114" s="66"/>
      <c r="K114" s="66"/>
      <c r="L114" s="66"/>
      <c r="M114" s="66"/>
      <c r="N114" s="66"/>
      <c r="O114" s="66"/>
      <c r="P114" s="66"/>
    </row>
    <row r="115" spans="1:16" s="36" customFormat="1" ht="30" customHeight="1" x14ac:dyDescent="0.25">
      <c r="A115" s="69" t="s">
        <v>2280</v>
      </c>
      <c r="B115" s="65">
        <v>42759</v>
      </c>
      <c r="C115" s="12" t="s">
        <v>278</v>
      </c>
      <c r="D115" s="73">
        <v>13272.28</v>
      </c>
      <c r="E115" s="6" t="s">
        <v>273</v>
      </c>
      <c r="F115" s="6" t="s">
        <v>256</v>
      </c>
      <c r="G115" s="72" t="s">
        <v>115</v>
      </c>
      <c r="H115" s="65">
        <v>50071</v>
      </c>
      <c r="I115" s="12"/>
      <c r="J115" s="66"/>
      <c r="K115" s="66"/>
      <c r="L115" s="66"/>
      <c r="M115" s="66"/>
      <c r="N115" s="66"/>
      <c r="O115" s="66"/>
      <c r="P115" s="66"/>
    </row>
    <row r="116" spans="1:16" s="36" customFormat="1" ht="30" customHeight="1" x14ac:dyDescent="0.25">
      <c r="A116" s="69" t="s">
        <v>2281</v>
      </c>
      <c r="B116" s="65">
        <v>42759</v>
      </c>
      <c r="C116" s="12" t="s">
        <v>279</v>
      </c>
      <c r="D116" s="73">
        <v>13272.28</v>
      </c>
      <c r="E116" s="6" t="s">
        <v>273</v>
      </c>
      <c r="F116" s="6" t="s">
        <v>256</v>
      </c>
      <c r="G116" s="72" t="s">
        <v>115</v>
      </c>
      <c r="H116" s="65">
        <v>50071</v>
      </c>
      <c r="I116" s="12"/>
      <c r="J116" s="66"/>
      <c r="K116" s="66"/>
      <c r="L116" s="66"/>
      <c r="M116" s="66"/>
      <c r="N116" s="66"/>
      <c r="O116" s="66"/>
      <c r="P116" s="66"/>
    </row>
    <row r="117" spans="1:16" s="36" customFormat="1" ht="30" customHeight="1" x14ac:dyDescent="0.25">
      <c r="A117" s="69" t="s">
        <v>2282</v>
      </c>
      <c r="B117" s="65">
        <v>42759</v>
      </c>
      <c r="C117" s="12" t="s">
        <v>280</v>
      </c>
      <c r="D117" s="73">
        <v>13272.28</v>
      </c>
      <c r="E117" s="6" t="s">
        <v>273</v>
      </c>
      <c r="F117" s="6" t="s">
        <v>256</v>
      </c>
      <c r="G117" s="72" t="s">
        <v>115</v>
      </c>
      <c r="H117" s="65">
        <v>50071</v>
      </c>
      <c r="I117" s="12"/>
      <c r="J117" s="66"/>
      <c r="K117" s="66"/>
      <c r="L117" s="66"/>
      <c r="M117" s="66"/>
      <c r="N117" s="66"/>
      <c r="O117" s="66"/>
      <c r="P117" s="66"/>
    </row>
    <row r="118" spans="1:16" s="36" customFormat="1" ht="30" customHeight="1" x14ac:dyDescent="0.25">
      <c r="A118" s="69" t="s">
        <v>2283</v>
      </c>
      <c r="B118" s="65">
        <v>42759</v>
      </c>
      <c r="C118" s="12" t="s">
        <v>281</v>
      </c>
      <c r="D118" s="73">
        <v>13272.28</v>
      </c>
      <c r="E118" s="6" t="s">
        <v>273</v>
      </c>
      <c r="F118" s="6" t="s">
        <v>256</v>
      </c>
      <c r="G118" s="72" t="s">
        <v>115</v>
      </c>
      <c r="H118" s="65">
        <v>50071</v>
      </c>
      <c r="I118" s="12"/>
      <c r="J118" s="66"/>
      <c r="K118" s="66"/>
      <c r="L118" s="66"/>
      <c r="M118" s="66"/>
      <c r="N118" s="66"/>
      <c r="O118" s="66"/>
      <c r="P118" s="66"/>
    </row>
    <row r="119" spans="1:16" s="36" customFormat="1" ht="30" customHeight="1" x14ac:dyDescent="0.25">
      <c r="A119" s="69" t="s">
        <v>2284</v>
      </c>
      <c r="B119" s="65">
        <v>42759</v>
      </c>
      <c r="C119" s="12" t="s">
        <v>282</v>
      </c>
      <c r="D119" s="73">
        <v>13272.28</v>
      </c>
      <c r="E119" s="6" t="s">
        <v>273</v>
      </c>
      <c r="F119" s="6" t="s">
        <v>256</v>
      </c>
      <c r="G119" s="72" t="s">
        <v>115</v>
      </c>
      <c r="H119" s="65">
        <v>50071</v>
      </c>
      <c r="I119" s="12"/>
      <c r="J119" s="66"/>
      <c r="K119" s="66"/>
      <c r="L119" s="66"/>
      <c r="M119" s="66"/>
      <c r="N119" s="66"/>
      <c r="O119" s="66"/>
      <c r="P119" s="66"/>
    </row>
    <row r="120" spans="1:16" s="36" customFormat="1" ht="30" customHeight="1" x14ac:dyDescent="0.25">
      <c r="A120" s="69" t="s">
        <v>2285</v>
      </c>
      <c r="B120" s="65">
        <v>42759</v>
      </c>
      <c r="C120" s="12" t="s">
        <v>283</v>
      </c>
      <c r="D120" s="73">
        <v>13272.28</v>
      </c>
      <c r="E120" s="6" t="s">
        <v>273</v>
      </c>
      <c r="F120" s="6" t="s">
        <v>256</v>
      </c>
      <c r="G120" s="72" t="s">
        <v>115</v>
      </c>
      <c r="H120" s="65">
        <v>50071</v>
      </c>
      <c r="I120" s="12"/>
      <c r="J120" s="66"/>
      <c r="K120" s="66"/>
      <c r="L120" s="66"/>
      <c r="M120" s="66"/>
      <c r="N120" s="66"/>
      <c r="O120" s="66"/>
      <c r="P120" s="66"/>
    </row>
    <row r="121" spans="1:16" s="36" customFormat="1" ht="30" customHeight="1" x14ac:dyDescent="0.25">
      <c r="A121" s="69" t="s">
        <v>2286</v>
      </c>
      <c r="B121" s="65">
        <v>42759</v>
      </c>
      <c r="C121" s="12" t="s">
        <v>284</v>
      </c>
      <c r="D121" s="73">
        <v>13272.28</v>
      </c>
      <c r="E121" s="6" t="s">
        <v>273</v>
      </c>
      <c r="F121" s="6" t="s">
        <v>256</v>
      </c>
      <c r="G121" s="72" t="s">
        <v>115</v>
      </c>
      <c r="H121" s="65">
        <v>50071</v>
      </c>
      <c r="I121" s="12"/>
      <c r="J121" s="66"/>
      <c r="K121" s="66"/>
      <c r="L121" s="66"/>
      <c r="M121" s="66"/>
      <c r="N121" s="66"/>
      <c r="O121" s="66"/>
      <c r="P121" s="66"/>
    </row>
    <row r="122" spans="1:16" s="36" customFormat="1" ht="30" customHeight="1" x14ac:dyDescent="0.25">
      <c r="A122" s="69" t="s">
        <v>2287</v>
      </c>
      <c r="B122" s="65">
        <v>42759</v>
      </c>
      <c r="C122" s="12" t="s">
        <v>285</v>
      </c>
      <c r="D122" s="73">
        <v>13272.28</v>
      </c>
      <c r="E122" s="6" t="s">
        <v>273</v>
      </c>
      <c r="F122" s="6" t="s">
        <v>256</v>
      </c>
      <c r="G122" s="72" t="s">
        <v>115</v>
      </c>
      <c r="H122" s="65">
        <v>50071</v>
      </c>
      <c r="I122" s="12"/>
      <c r="J122" s="66"/>
      <c r="K122" s="66"/>
      <c r="L122" s="66"/>
      <c r="M122" s="66"/>
      <c r="N122" s="66"/>
      <c r="O122" s="66"/>
      <c r="P122" s="66"/>
    </row>
    <row r="123" spans="1:16" s="36" customFormat="1" ht="30" customHeight="1" x14ac:dyDescent="0.25">
      <c r="A123" s="69" t="s">
        <v>2288</v>
      </c>
      <c r="B123" s="65">
        <v>42759</v>
      </c>
      <c r="C123" s="12" t="s">
        <v>286</v>
      </c>
      <c r="D123" s="73">
        <v>13272.28</v>
      </c>
      <c r="E123" s="6" t="s">
        <v>273</v>
      </c>
      <c r="F123" s="6" t="s">
        <v>256</v>
      </c>
      <c r="G123" s="72" t="s">
        <v>115</v>
      </c>
      <c r="H123" s="65">
        <v>50071</v>
      </c>
      <c r="I123" s="12"/>
      <c r="J123" s="66"/>
      <c r="K123" s="66"/>
      <c r="L123" s="66"/>
      <c r="M123" s="66"/>
      <c r="N123" s="66"/>
      <c r="O123" s="66"/>
      <c r="P123" s="66"/>
    </row>
    <row r="124" spans="1:16" s="36" customFormat="1" ht="30" customHeight="1" x14ac:dyDescent="0.25">
      <c r="A124" s="69" t="s">
        <v>2289</v>
      </c>
      <c r="B124" s="65">
        <v>42759</v>
      </c>
      <c r="C124" s="12" t="s">
        <v>287</v>
      </c>
      <c r="D124" s="73">
        <v>13272.28</v>
      </c>
      <c r="E124" s="6" t="s">
        <v>273</v>
      </c>
      <c r="F124" s="6" t="s">
        <v>256</v>
      </c>
      <c r="G124" s="72" t="s">
        <v>115</v>
      </c>
      <c r="H124" s="65">
        <v>50071</v>
      </c>
      <c r="I124" s="12"/>
      <c r="J124" s="66"/>
      <c r="K124" s="66"/>
      <c r="L124" s="66"/>
      <c r="M124" s="66"/>
      <c r="N124" s="66"/>
      <c r="O124" s="66"/>
      <c r="P124" s="66"/>
    </row>
    <row r="125" spans="1:16" s="36" customFormat="1" ht="30" customHeight="1" x14ac:dyDescent="0.25">
      <c r="A125" s="69" t="s">
        <v>2290</v>
      </c>
      <c r="B125" s="65">
        <v>42759</v>
      </c>
      <c r="C125" s="12" t="s">
        <v>288</v>
      </c>
      <c r="D125" s="73">
        <v>13272.28</v>
      </c>
      <c r="E125" s="6" t="s">
        <v>273</v>
      </c>
      <c r="F125" s="6" t="s">
        <v>256</v>
      </c>
      <c r="G125" s="72" t="s">
        <v>115</v>
      </c>
      <c r="H125" s="65">
        <v>50071</v>
      </c>
      <c r="I125" s="12"/>
      <c r="J125" s="66"/>
      <c r="K125" s="66"/>
      <c r="L125" s="66"/>
      <c r="M125" s="66"/>
      <c r="N125" s="66"/>
      <c r="O125" s="66"/>
      <c r="P125" s="66"/>
    </row>
    <row r="126" spans="1:16" s="36" customFormat="1" ht="30" customHeight="1" x14ac:dyDescent="0.25">
      <c r="A126" s="69" t="s">
        <v>2291</v>
      </c>
      <c r="B126" s="65">
        <v>42759</v>
      </c>
      <c r="C126" s="12" t="s">
        <v>289</v>
      </c>
      <c r="D126" s="73">
        <v>13272.28</v>
      </c>
      <c r="E126" s="6" t="s">
        <v>273</v>
      </c>
      <c r="F126" s="6" t="s">
        <v>256</v>
      </c>
      <c r="G126" s="72" t="s">
        <v>115</v>
      </c>
      <c r="H126" s="65">
        <v>50071</v>
      </c>
      <c r="I126" s="12"/>
      <c r="J126" s="66"/>
      <c r="K126" s="66"/>
      <c r="L126" s="66"/>
      <c r="M126" s="66"/>
      <c r="N126" s="66"/>
      <c r="O126" s="66"/>
      <c r="P126" s="66"/>
    </row>
    <row r="127" spans="1:16" s="36" customFormat="1" ht="30" customHeight="1" x14ac:dyDescent="0.25">
      <c r="A127" s="69" t="s">
        <v>2292</v>
      </c>
      <c r="B127" s="65">
        <v>42766</v>
      </c>
      <c r="C127" s="12" t="s">
        <v>290</v>
      </c>
      <c r="D127" s="73">
        <v>132722.81</v>
      </c>
      <c r="E127" s="6" t="s">
        <v>2144</v>
      </c>
      <c r="F127" s="6" t="s">
        <v>256</v>
      </c>
      <c r="G127" s="72" t="s">
        <v>115</v>
      </c>
      <c r="H127" s="65">
        <v>50071</v>
      </c>
      <c r="I127" s="12"/>
      <c r="J127" s="66"/>
      <c r="K127" s="66"/>
      <c r="L127" s="66"/>
      <c r="M127" s="66"/>
      <c r="N127" s="66"/>
      <c r="O127" s="66"/>
      <c r="P127" s="66"/>
    </row>
    <row r="128" spans="1:16" s="36" customFormat="1" ht="30" customHeight="1" x14ac:dyDescent="0.25">
      <c r="A128" s="69" t="s">
        <v>2293</v>
      </c>
      <c r="B128" s="65">
        <v>42766</v>
      </c>
      <c r="C128" s="12" t="s">
        <v>291</v>
      </c>
      <c r="D128" s="73">
        <v>132722.81</v>
      </c>
      <c r="E128" s="6" t="s">
        <v>2144</v>
      </c>
      <c r="F128" s="6" t="s">
        <v>256</v>
      </c>
      <c r="G128" s="72" t="s">
        <v>115</v>
      </c>
      <c r="H128" s="65">
        <v>50071</v>
      </c>
      <c r="I128" s="12"/>
      <c r="J128" s="66"/>
      <c r="K128" s="66"/>
      <c r="L128" s="66"/>
      <c r="M128" s="66"/>
      <c r="N128" s="66"/>
      <c r="O128" s="66"/>
      <c r="P128" s="66"/>
    </row>
    <row r="129" spans="1:16" s="36" customFormat="1" ht="30" customHeight="1" x14ac:dyDescent="0.25">
      <c r="A129" s="69" t="s">
        <v>2294</v>
      </c>
      <c r="B129" s="65">
        <v>42807</v>
      </c>
      <c r="C129" s="12" t="s">
        <v>292</v>
      </c>
      <c r="D129" s="73">
        <v>132722.81</v>
      </c>
      <c r="E129" s="6" t="s">
        <v>2143</v>
      </c>
      <c r="F129" s="6" t="s">
        <v>256</v>
      </c>
      <c r="G129" s="72" t="s">
        <v>115</v>
      </c>
      <c r="H129" s="65">
        <v>50071</v>
      </c>
      <c r="I129" s="12"/>
      <c r="J129" s="66"/>
      <c r="K129" s="66"/>
      <c r="L129" s="66"/>
      <c r="M129" s="66"/>
      <c r="N129" s="66"/>
      <c r="O129" s="66"/>
      <c r="P129" s="66"/>
    </row>
    <row r="130" spans="1:16" s="36" customFormat="1" ht="30" customHeight="1" x14ac:dyDescent="0.25">
      <c r="A130" s="69" t="s">
        <v>2295</v>
      </c>
      <c r="B130" s="65">
        <v>42807</v>
      </c>
      <c r="C130" s="12" t="s">
        <v>293</v>
      </c>
      <c r="D130" s="73">
        <v>132722.81</v>
      </c>
      <c r="E130" s="6" t="s">
        <v>2143</v>
      </c>
      <c r="F130" s="6" t="s">
        <v>256</v>
      </c>
      <c r="G130" s="72" t="s">
        <v>115</v>
      </c>
      <c r="H130" s="65">
        <v>50071</v>
      </c>
      <c r="I130" s="12"/>
      <c r="J130" s="66"/>
    </row>
    <row r="131" spans="1:16" s="36" customFormat="1" ht="30" customHeight="1" x14ac:dyDescent="0.25">
      <c r="A131" s="69" t="s">
        <v>2296</v>
      </c>
      <c r="B131" s="65">
        <v>43090</v>
      </c>
      <c r="C131" s="12" t="s">
        <v>294</v>
      </c>
      <c r="D131" s="73">
        <v>49046.61</v>
      </c>
      <c r="E131" s="6" t="s">
        <v>2142</v>
      </c>
      <c r="F131" s="6" t="s">
        <v>295</v>
      </c>
      <c r="G131" s="72" t="s">
        <v>115</v>
      </c>
      <c r="H131" s="65">
        <v>50071</v>
      </c>
      <c r="I131" s="12"/>
      <c r="J131" s="66"/>
    </row>
    <row r="132" spans="1:16" s="36" customFormat="1" ht="45" customHeight="1" x14ac:dyDescent="0.25">
      <c r="A132" s="69" t="s">
        <v>2297</v>
      </c>
      <c r="B132" s="65">
        <v>42793</v>
      </c>
      <c r="C132" s="12" t="s">
        <v>296</v>
      </c>
      <c r="D132" s="73">
        <v>3981.68</v>
      </c>
      <c r="E132" s="6" t="s">
        <v>297</v>
      </c>
      <c r="F132" s="6" t="s">
        <v>3004</v>
      </c>
      <c r="G132" s="72" t="s">
        <v>115</v>
      </c>
      <c r="H132" s="65">
        <v>43272</v>
      </c>
      <c r="I132" s="12"/>
      <c r="J132" s="66"/>
    </row>
    <row r="133" spans="1:16" s="36" customFormat="1" ht="30" customHeight="1" x14ac:dyDescent="0.25">
      <c r="A133" s="69" t="s">
        <v>2298</v>
      </c>
      <c r="B133" s="65">
        <v>42850</v>
      </c>
      <c r="C133" s="12" t="s">
        <v>298</v>
      </c>
      <c r="D133" s="73">
        <v>13272.28</v>
      </c>
      <c r="E133" s="6" t="s">
        <v>117</v>
      </c>
      <c r="F133" s="6" t="s">
        <v>299</v>
      </c>
      <c r="G133" s="72" t="s">
        <v>115</v>
      </c>
      <c r="H133" s="65">
        <v>49798</v>
      </c>
      <c r="I133" s="12"/>
      <c r="J133" s="66"/>
    </row>
    <row r="134" spans="1:16" s="36" customFormat="1" ht="30" customHeight="1" x14ac:dyDescent="0.25">
      <c r="A134" s="69" t="s">
        <v>2299</v>
      </c>
      <c r="B134" s="65">
        <v>42850</v>
      </c>
      <c r="C134" s="12" t="s">
        <v>300</v>
      </c>
      <c r="D134" s="73">
        <v>13272.28</v>
      </c>
      <c r="E134" s="6" t="s">
        <v>117</v>
      </c>
      <c r="F134" s="6" t="s">
        <v>299</v>
      </c>
      <c r="G134" s="72" t="s">
        <v>115</v>
      </c>
      <c r="H134" s="65">
        <v>49798</v>
      </c>
      <c r="I134" s="12"/>
      <c r="J134" s="66"/>
    </row>
    <row r="135" spans="1:16" s="36" customFormat="1" ht="30" customHeight="1" x14ac:dyDescent="0.25">
      <c r="A135" s="69" t="s">
        <v>2300</v>
      </c>
      <c r="B135" s="65">
        <v>42845</v>
      </c>
      <c r="C135" s="12" t="s">
        <v>301</v>
      </c>
      <c r="D135" s="73">
        <v>6636.15</v>
      </c>
      <c r="E135" s="6" t="s">
        <v>302</v>
      </c>
      <c r="F135" s="6" t="s">
        <v>256</v>
      </c>
      <c r="G135" s="72" t="s">
        <v>115</v>
      </c>
      <c r="H135" s="65">
        <v>50071</v>
      </c>
      <c r="I135" s="12"/>
      <c r="J135" s="66"/>
    </row>
    <row r="136" spans="1:16" s="36" customFormat="1" ht="30" customHeight="1" x14ac:dyDescent="0.25">
      <c r="A136" s="69" t="s">
        <v>2301</v>
      </c>
      <c r="B136" s="65">
        <v>42845</v>
      </c>
      <c r="C136" s="12" t="s">
        <v>303</v>
      </c>
      <c r="D136" s="73">
        <v>6636.14</v>
      </c>
      <c r="E136" s="6" t="s">
        <v>302</v>
      </c>
      <c r="F136" s="6" t="s">
        <v>256</v>
      </c>
      <c r="G136" s="72" t="s">
        <v>115</v>
      </c>
      <c r="H136" s="65">
        <v>50071</v>
      </c>
      <c r="I136" s="12"/>
      <c r="J136" s="66"/>
    </row>
    <row r="137" spans="1:16" s="36" customFormat="1" ht="30" customHeight="1" x14ac:dyDescent="0.25">
      <c r="A137" s="69" t="s">
        <v>2302</v>
      </c>
      <c r="B137" s="65">
        <v>42845</v>
      </c>
      <c r="C137" s="12" t="s">
        <v>304</v>
      </c>
      <c r="D137" s="73">
        <v>6636.14</v>
      </c>
      <c r="E137" s="6" t="s">
        <v>302</v>
      </c>
      <c r="F137" s="6" t="s">
        <v>256</v>
      </c>
      <c r="G137" s="72" t="s">
        <v>115</v>
      </c>
      <c r="H137" s="65">
        <v>50071</v>
      </c>
      <c r="I137" s="12"/>
      <c r="J137" s="66"/>
    </row>
    <row r="138" spans="1:16" s="36" customFormat="1" ht="30" customHeight="1" x14ac:dyDescent="0.25">
      <c r="A138" s="69" t="s">
        <v>2303</v>
      </c>
      <c r="B138" s="65">
        <v>42845</v>
      </c>
      <c r="C138" s="12" t="s">
        <v>305</v>
      </c>
      <c r="D138" s="73">
        <v>6636.14</v>
      </c>
      <c r="E138" s="6" t="s">
        <v>302</v>
      </c>
      <c r="F138" s="6" t="s">
        <v>256</v>
      </c>
      <c r="G138" s="72" t="s">
        <v>115</v>
      </c>
      <c r="H138" s="65">
        <v>50071</v>
      </c>
      <c r="I138" s="12"/>
      <c r="J138" s="66"/>
    </row>
    <row r="139" spans="1:16" s="36" customFormat="1" ht="30" customHeight="1" x14ac:dyDescent="0.25">
      <c r="A139" s="69" t="s">
        <v>2304</v>
      </c>
      <c r="B139" s="65">
        <v>42845</v>
      </c>
      <c r="C139" s="12" t="s">
        <v>306</v>
      </c>
      <c r="D139" s="73">
        <v>6636.14</v>
      </c>
      <c r="E139" s="6" t="s">
        <v>302</v>
      </c>
      <c r="F139" s="6" t="s">
        <v>256</v>
      </c>
      <c r="G139" s="72" t="s">
        <v>115</v>
      </c>
      <c r="H139" s="65">
        <v>50071</v>
      </c>
      <c r="I139" s="12"/>
      <c r="J139" s="66"/>
    </row>
    <row r="140" spans="1:16" s="36" customFormat="1" ht="30" customHeight="1" x14ac:dyDescent="0.25">
      <c r="A140" s="69" t="s">
        <v>2305</v>
      </c>
      <c r="B140" s="65">
        <v>42845</v>
      </c>
      <c r="C140" s="12" t="s">
        <v>307</v>
      </c>
      <c r="D140" s="73">
        <v>6636.14</v>
      </c>
      <c r="E140" s="6" t="s">
        <v>302</v>
      </c>
      <c r="F140" s="6" t="s">
        <v>256</v>
      </c>
      <c r="G140" s="72" t="s">
        <v>115</v>
      </c>
      <c r="H140" s="65">
        <v>50071</v>
      </c>
      <c r="I140" s="12"/>
      <c r="J140" s="66"/>
    </row>
    <row r="141" spans="1:16" s="36" customFormat="1" ht="30" customHeight="1" x14ac:dyDescent="0.25">
      <c r="A141" s="69" t="s">
        <v>2306</v>
      </c>
      <c r="B141" s="65">
        <v>42845</v>
      </c>
      <c r="C141" s="12" t="s">
        <v>308</v>
      </c>
      <c r="D141" s="73">
        <v>6636.14</v>
      </c>
      <c r="E141" s="6" t="s">
        <v>302</v>
      </c>
      <c r="F141" s="6" t="s">
        <v>256</v>
      </c>
      <c r="G141" s="72" t="s">
        <v>115</v>
      </c>
      <c r="H141" s="65">
        <v>50071</v>
      </c>
      <c r="I141" s="12"/>
      <c r="J141" s="66"/>
    </row>
    <row r="142" spans="1:16" s="36" customFormat="1" ht="30" customHeight="1" x14ac:dyDescent="0.25">
      <c r="A142" s="69" t="s">
        <v>2307</v>
      </c>
      <c r="B142" s="65">
        <v>42845</v>
      </c>
      <c r="C142" s="12" t="s">
        <v>309</v>
      </c>
      <c r="D142" s="73">
        <v>6636.14</v>
      </c>
      <c r="E142" s="6" t="s">
        <v>302</v>
      </c>
      <c r="F142" s="6" t="s">
        <v>256</v>
      </c>
      <c r="G142" s="72" t="s">
        <v>115</v>
      </c>
      <c r="H142" s="65">
        <v>50071</v>
      </c>
      <c r="I142" s="12"/>
      <c r="J142" s="66"/>
    </row>
    <row r="143" spans="1:16" s="36" customFormat="1" ht="30" customHeight="1" x14ac:dyDescent="0.25">
      <c r="A143" s="69" t="s">
        <v>2308</v>
      </c>
      <c r="B143" s="65">
        <v>42845</v>
      </c>
      <c r="C143" s="12" t="s">
        <v>310</v>
      </c>
      <c r="D143" s="73">
        <v>6636.14</v>
      </c>
      <c r="E143" s="6" t="s">
        <v>302</v>
      </c>
      <c r="F143" s="6" t="s">
        <v>256</v>
      </c>
      <c r="G143" s="72" t="s">
        <v>115</v>
      </c>
      <c r="H143" s="65">
        <v>50071</v>
      </c>
      <c r="I143" s="12"/>
      <c r="J143" s="66"/>
    </row>
    <row r="144" spans="1:16" s="36" customFormat="1" ht="30" customHeight="1" x14ac:dyDescent="0.25">
      <c r="A144" s="69" t="s">
        <v>2309</v>
      </c>
      <c r="B144" s="65">
        <v>42845</v>
      </c>
      <c r="C144" s="12" t="s">
        <v>311</v>
      </c>
      <c r="D144" s="73">
        <v>6636.14</v>
      </c>
      <c r="E144" s="6" t="s">
        <v>302</v>
      </c>
      <c r="F144" s="6" t="s">
        <v>256</v>
      </c>
      <c r="G144" s="72" t="s">
        <v>115</v>
      </c>
      <c r="H144" s="65">
        <v>50071</v>
      </c>
      <c r="I144" s="12"/>
      <c r="J144" s="66"/>
    </row>
    <row r="145" spans="1:10" s="36" customFormat="1" ht="30" customHeight="1" x14ac:dyDescent="0.25">
      <c r="A145" s="69" t="s">
        <v>2310</v>
      </c>
      <c r="B145" s="65">
        <v>42845</v>
      </c>
      <c r="C145" s="12" t="s">
        <v>312</v>
      </c>
      <c r="D145" s="73">
        <v>6636.14</v>
      </c>
      <c r="E145" s="6" t="s">
        <v>302</v>
      </c>
      <c r="F145" s="6" t="s">
        <v>256</v>
      </c>
      <c r="G145" s="72" t="s">
        <v>115</v>
      </c>
      <c r="H145" s="65">
        <v>50071</v>
      </c>
      <c r="I145" s="12"/>
      <c r="J145" s="66"/>
    </row>
    <row r="146" spans="1:10" s="36" customFormat="1" ht="30" customHeight="1" x14ac:dyDescent="0.25">
      <c r="A146" s="69" t="s">
        <v>2311</v>
      </c>
      <c r="B146" s="65">
        <v>42845</v>
      </c>
      <c r="C146" s="12" t="s">
        <v>313</v>
      </c>
      <c r="D146" s="73">
        <v>6636.14</v>
      </c>
      <c r="E146" s="6" t="s">
        <v>302</v>
      </c>
      <c r="F146" s="6" t="s">
        <v>256</v>
      </c>
      <c r="G146" s="72" t="s">
        <v>115</v>
      </c>
      <c r="H146" s="65">
        <v>50071</v>
      </c>
      <c r="I146" s="12"/>
      <c r="J146" s="66"/>
    </row>
    <row r="147" spans="1:10" s="36" customFormat="1" ht="30" customHeight="1" x14ac:dyDescent="0.25">
      <c r="A147" s="69" t="s">
        <v>2312</v>
      </c>
      <c r="B147" s="65">
        <v>42845</v>
      </c>
      <c r="C147" s="12" t="s">
        <v>314</v>
      </c>
      <c r="D147" s="73">
        <v>6636.14</v>
      </c>
      <c r="E147" s="6" t="s">
        <v>302</v>
      </c>
      <c r="F147" s="6" t="s">
        <v>256</v>
      </c>
      <c r="G147" s="72" t="s">
        <v>115</v>
      </c>
      <c r="H147" s="65">
        <v>50071</v>
      </c>
      <c r="I147" s="12"/>
      <c r="J147" s="66"/>
    </row>
    <row r="148" spans="1:10" s="36" customFormat="1" ht="30" customHeight="1" x14ac:dyDescent="0.25">
      <c r="A148" s="69" t="s">
        <v>2313</v>
      </c>
      <c r="B148" s="65">
        <v>42845</v>
      </c>
      <c r="C148" s="12" t="s">
        <v>315</v>
      </c>
      <c r="D148" s="73">
        <v>6636.14</v>
      </c>
      <c r="E148" s="6" t="s">
        <v>302</v>
      </c>
      <c r="F148" s="6" t="s">
        <v>256</v>
      </c>
      <c r="G148" s="72" t="s">
        <v>115</v>
      </c>
      <c r="H148" s="65">
        <v>50071</v>
      </c>
      <c r="I148" s="12"/>
      <c r="J148" s="66"/>
    </row>
    <row r="149" spans="1:10" s="36" customFormat="1" ht="30" customHeight="1" x14ac:dyDescent="0.25">
      <c r="A149" s="69" t="s">
        <v>2314</v>
      </c>
      <c r="B149" s="65">
        <v>42845</v>
      </c>
      <c r="C149" s="12" t="s">
        <v>316</v>
      </c>
      <c r="D149" s="73">
        <v>6636.14</v>
      </c>
      <c r="E149" s="6" t="s">
        <v>302</v>
      </c>
      <c r="F149" s="6" t="s">
        <v>256</v>
      </c>
      <c r="G149" s="72" t="s">
        <v>115</v>
      </c>
      <c r="H149" s="65">
        <v>50071</v>
      </c>
      <c r="I149" s="12"/>
      <c r="J149" s="66"/>
    </row>
    <row r="150" spans="1:10" s="36" customFormat="1" ht="30" customHeight="1" x14ac:dyDescent="0.25">
      <c r="A150" s="69" t="s">
        <v>2315</v>
      </c>
      <c r="B150" s="65">
        <v>42881</v>
      </c>
      <c r="C150" s="12" t="s">
        <v>317</v>
      </c>
      <c r="D150" s="73">
        <v>66361.41</v>
      </c>
      <c r="E150" s="6" t="s">
        <v>2146</v>
      </c>
      <c r="F150" s="6" t="s">
        <v>256</v>
      </c>
      <c r="G150" s="72" t="s">
        <v>115</v>
      </c>
      <c r="H150" s="65">
        <v>50071</v>
      </c>
      <c r="I150" s="12"/>
      <c r="J150" s="66"/>
    </row>
    <row r="151" spans="1:10" s="36" customFormat="1" ht="30" customHeight="1" x14ac:dyDescent="0.25">
      <c r="A151" s="69" t="s">
        <v>2316</v>
      </c>
      <c r="B151" s="65">
        <v>42881</v>
      </c>
      <c r="C151" s="12" t="s">
        <v>318</v>
      </c>
      <c r="D151" s="73">
        <v>66361.41</v>
      </c>
      <c r="E151" s="6" t="s">
        <v>2146</v>
      </c>
      <c r="F151" s="6" t="s">
        <v>256</v>
      </c>
      <c r="G151" s="72" t="s">
        <v>115</v>
      </c>
      <c r="H151" s="65">
        <v>50071</v>
      </c>
      <c r="I151" s="12"/>
      <c r="J151" s="66"/>
    </row>
    <row r="152" spans="1:10" s="36" customFormat="1" ht="30" customHeight="1" x14ac:dyDescent="0.25">
      <c r="A152" s="69" t="s">
        <v>2317</v>
      </c>
      <c r="B152" s="65">
        <v>42881</v>
      </c>
      <c r="C152" s="12" t="s">
        <v>319</v>
      </c>
      <c r="D152" s="73">
        <v>66361.41</v>
      </c>
      <c r="E152" s="6" t="s">
        <v>2146</v>
      </c>
      <c r="F152" s="6" t="s">
        <v>256</v>
      </c>
      <c r="G152" s="72" t="s">
        <v>115</v>
      </c>
      <c r="H152" s="65">
        <v>50071</v>
      </c>
      <c r="I152" s="12"/>
      <c r="J152" s="66"/>
    </row>
    <row r="153" spans="1:10" s="36" customFormat="1" ht="30" customHeight="1" x14ac:dyDescent="0.25">
      <c r="A153" s="69" t="s">
        <v>2318</v>
      </c>
      <c r="B153" s="65">
        <v>42881</v>
      </c>
      <c r="C153" s="12" t="s">
        <v>320</v>
      </c>
      <c r="D153" s="73">
        <v>66361.41</v>
      </c>
      <c r="E153" s="6" t="s">
        <v>2146</v>
      </c>
      <c r="F153" s="6" t="s">
        <v>256</v>
      </c>
      <c r="G153" s="72" t="s">
        <v>115</v>
      </c>
      <c r="H153" s="65">
        <v>50071</v>
      </c>
      <c r="I153" s="12"/>
      <c r="J153" s="66"/>
    </row>
    <row r="154" spans="1:10" s="36" customFormat="1" ht="30" customHeight="1" x14ac:dyDescent="0.25">
      <c r="A154" s="69" t="s">
        <v>2319</v>
      </c>
      <c r="B154" s="65">
        <v>42881</v>
      </c>
      <c r="C154" s="12" t="s">
        <v>321</v>
      </c>
      <c r="D154" s="73">
        <v>66361.41</v>
      </c>
      <c r="E154" s="6" t="s">
        <v>2146</v>
      </c>
      <c r="F154" s="6" t="s">
        <v>256</v>
      </c>
      <c r="G154" s="72" t="s">
        <v>115</v>
      </c>
      <c r="H154" s="65">
        <v>50071</v>
      </c>
      <c r="I154" s="12"/>
      <c r="J154" s="66"/>
    </row>
    <row r="155" spans="1:10" s="36" customFormat="1" ht="30" customHeight="1" x14ac:dyDescent="0.25">
      <c r="A155" s="69" t="s">
        <v>2320</v>
      </c>
      <c r="B155" s="65">
        <v>42881</v>
      </c>
      <c r="C155" s="12" t="s">
        <v>322</v>
      </c>
      <c r="D155" s="73">
        <v>66361.41</v>
      </c>
      <c r="E155" s="6" t="s">
        <v>2146</v>
      </c>
      <c r="F155" s="6" t="s">
        <v>256</v>
      </c>
      <c r="G155" s="72" t="s">
        <v>115</v>
      </c>
      <c r="H155" s="65">
        <v>50071</v>
      </c>
      <c r="I155" s="12"/>
      <c r="J155" s="66"/>
    </row>
    <row r="156" spans="1:10" s="36" customFormat="1" ht="30" customHeight="1" x14ac:dyDescent="0.25">
      <c r="A156" s="69" t="s">
        <v>2321</v>
      </c>
      <c r="B156" s="65">
        <v>42881</v>
      </c>
      <c r="C156" s="12" t="s">
        <v>323</v>
      </c>
      <c r="D156" s="73">
        <v>66361.399999999994</v>
      </c>
      <c r="E156" s="6" t="s">
        <v>2146</v>
      </c>
      <c r="F156" s="6" t="s">
        <v>256</v>
      </c>
      <c r="G156" s="72" t="s">
        <v>115</v>
      </c>
      <c r="H156" s="65">
        <v>50071</v>
      </c>
      <c r="I156" s="12"/>
      <c r="J156" s="66"/>
    </row>
    <row r="157" spans="1:10" s="36" customFormat="1" ht="30" customHeight="1" x14ac:dyDescent="0.25">
      <c r="A157" s="69" t="s">
        <v>2322</v>
      </c>
      <c r="B157" s="65">
        <v>42881</v>
      </c>
      <c r="C157" s="12" t="s">
        <v>324</v>
      </c>
      <c r="D157" s="73">
        <v>66361.41</v>
      </c>
      <c r="E157" s="6" t="s">
        <v>2146</v>
      </c>
      <c r="F157" s="6" t="s">
        <v>256</v>
      </c>
      <c r="G157" s="72" t="s">
        <v>115</v>
      </c>
      <c r="H157" s="65">
        <v>50071</v>
      </c>
      <c r="I157" s="12"/>
      <c r="J157" s="66"/>
    </row>
    <row r="158" spans="1:10" s="36" customFormat="1" ht="30" customHeight="1" x14ac:dyDescent="0.25">
      <c r="A158" s="69" t="s">
        <v>2323</v>
      </c>
      <c r="B158" s="65">
        <v>42881</v>
      </c>
      <c r="C158" s="12" t="s">
        <v>325</v>
      </c>
      <c r="D158" s="73">
        <v>66361.399999999994</v>
      </c>
      <c r="E158" s="6" t="s">
        <v>2146</v>
      </c>
      <c r="F158" s="6" t="s">
        <v>256</v>
      </c>
      <c r="G158" s="72" t="s">
        <v>115</v>
      </c>
      <c r="H158" s="65">
        <v>50071</v>
      </c>
      <c r="I158" s="12"/>
      <c r="J158" s="66"/>
    </row>
    <row r="159" spans="1:10" s="36" customFormat="1" ht="30" customHeight="1" x14ac:dyDescent="0.25">
      <c r="A159" s="69" t="s">
        <v>2324</v>
      </c>
      <c r="B159" s="65">
        <v>42881</v>
      </c>
      <c r="C159" s="12" t="s">
        <v>326</v>
      </c>
      <c r="D159" s="73">
        <v>66361.399999999994</v>
      </c>
      <c r="E159" s="6" t="s">
        <v>2146</v>
      </c>
      <c r="F159" s="6" t="s">
        <v>256</v>
      </c>
      <c r="G159" s="72" t="s">
        <v>115</v>
      </c>
      <c r="H159" s="65">
        <v>50071</v>
      </c>
      <c r="I159" s="12"/>
      <c r="J159" s="66"/>
    </row>
    <row r="160" spans="1:10" s="36" customFormat="1" ht="30" customHeight="1" x14ac:dyDescent="0.25">
      <c r="A160" s="69" t="s">
        <v>2325</v>
      </c>
      <c r="B160" s="65">
        <v>42881</v>
      </c>
      <c r="C160" s="12" t="s">
        <v>327</v>
      </c>
      <c r="D160" s="73">
        <v>66361.399999999994</v>
      </c>
      <c r="E160" s="6" t="s">
        <v>2146</v>
      </c>
      <c r="F160" s="6" t="s">
        <v>256</v>
      </c>
      <c r="G160" s="72" t="s">
        <v>115</v>
      </c>
      <c r="H160" s="65">
        <v>50071</v>
      </c>
      <c r="I160" s="12"/>
      <c r="J160" s="66"/>
    </row>
    <row r="161" spans="1:10" s="36" customFormat="1" ht="30" customHeight="1" x14ac:dyDescent="0.25">
      <c r="A161" s="69" t="s">
        <v>2326</v>
      </c>
      <c r="B161" s="65">
        <v>42881</v>
      </c>
      <c r="C161" s="12" t="s">
        <v>328</v>
      </c>
      <c r="D161" s="73">
        <v>66361.399999999994</v>
      </c>
      <c r="E161" s="6" t="s">
        <v>2146</v>
      </c>
      <c r="F161" s="6" t="s">
        <v>256</v>
      </c>
      <c r="G161" s="72" t="s">
        <v>115</v>
      </c>
      <c r="H161" s="65">
        <v>50071</v>
      </c>
      <c r="I161" s="12"/>
      <c r="J161" s="66"/>
    </row>
    <row r="162" spans="1:10" s="36" customFormat="1" ht="30" customHeight="1" x14ac:dyDescent="0.25">
      <c r="A162" s="69" t="s">
        <v>2327</v>
      </c>
      <c r="B162" s="65">
        <v>42881</v>
      </c>
      <c r="C162" s="12" t="s">
        <v>329</v>
      </c>
      <c r="D162" s="73">
        <v>66361.399999999994</v>
      </c>
      <c r="E162" s="6" t="s">
        <v>2146</v>
      </c>
      <c r="F162" s="6" t="s">
        <v>256</v>
      </c>
      <c r="G162" s="72" t="s">
        <v>115</v>
      </c>
      <c r="H162" s="65">
        <v>50071</v>
      </c>
      <c r="I162" s="12"/>
      <c r="J162" s="66"/>
    </row>
    <row r="163" spans="1:10" s="36" customFormat="1" ht="30" customHeight="1" x14ac:dyDescent="0.25">
      <c r="A163" s="69" t="s">
        <v>2328</v>
      </c>
      <c r="B163" s="65">
        <v>42881</v>
      </c>
      <c r="C163" s="12" t="s">
        <v>330</v>
      </c>
      <c r="D163" s="73">
        <v>66361.399999999994</v>
      </c>
      <c r="E163" s="6" t="s">
        <v>2146</v>
      </c>
      <c r="F163" s="6" t="s">
        <v>256</v>
      </c>
      <c r="G163" s="72" t="s">
        <v>115</v>
      </c>
      <c r="H163" s="65">
        <v>50071</v>
      </c>
      <c r="I163" s="12"/>
      <c r="J163" s="66"/>
    </row>
    <row r="164" spans="1:10" s="36" customFormat="1" ht="30" customHeight="1" x14ac:dyDescent="0.25">
      <c r="A164" s="69" t="s">
        <v>2329</v>
      </c>
      <c r="B164" s="65">
        <v>42881</v>
      </c>
      <c r="C164" s="12" t="s">
        <v>331</v>
      </c>
      <c r="D164" s="73">
        <v>66361.399999999994</v>
      </c>
      <c r="E164" s="6" t="s">
        <v>2146</v>
      </c>
      <c r="F164" s="6" t="s">
        <v>256</v>
      </c>
      <c r="G164" s="72" t="s">
        <v>115</v>
      </c>
      <c r="H164" s="65">
        <v>50071</v>
      </c>
      <c r="I164" s="12"/>
      <c r="J164" s="66"/>
    </row>
    <row r="165" spans="1:10" s="36" customFormat="1" ht="30" customHeight="1" x14ac:dyDescent="0.25">
      <c r="A165" s="69" t="s">
        <v>2330</v>
      </c>
      <c r="B165" s="65">
        <v>42881</v>
      </c>
      <c r="C165" s="12" t="s">
        <v>332</v>
      </c>
      <c r="D165" s="73">
        <v>66361.399999999994</v>
      </c>
      <c r="E165" s="6" t="s">
        <v>2146</v>
      </c>
      <c r="F165" s="6" t="s">
        <v>256</v>
      </c>
      <c r="G165" s="72" t="s">
        <v>115</v>
      </c>
      <c r="H165" s="65">
        <v>50071</v>
      </c>
      <c r="I165" s="12"/>
      <c r="J165" s="66"/>
    </row>
    <row r="166" spans="1:10" s="36" customFormat="1" ht="30" customHeight="1" x14ac:dyDescent="0.25">
      <c r="A166" s="69" t="s">
        <v>2331</v>
      </c>
      <c r="B166" s="65">
        <v>42881</v>
      </c>
      <c r="C166" s="12" t="s">
        <v>333</v>
      </c>
      <c r="D166" s="73">
        <v>66361.399999999994</v>
      </c>
      <c r="E166" s="6" t="s">
        <v>2146</v>
      </c>
      <c r="F166" s="6" t="s">
        <v>256</v>
      </c>
      <c r="G166" s="72" t="s">
        <v>115</v>
      </c>
      <c r="H166" s="65">
        <v>50071</v>
      </c>
      <c r="I166" s="12"/>
      <c r="J166" s="66"/>
    </row>
    <row r="167" spans="1:10" s="36" customFormat="1" ht="30" customHeight="1" x14ac:dyDescent="0.25">
      <c r="A167" s="69" t="s">
        <v>2332</v>
      </c>
      <c r="B167" s="65">
        <v>42887</v>
      </c>
      <c r="C167" s="12" t="s">
        <v>334</v>
      </c>
      <c r="D167" s="73">
        <v>58716.800000000003</v>
      </c>
      <c r="E167" s="6" t="s">
        <v>335</v>
      </c>
      <c r="F167" s="6" t="s">
        <v>256</v>
      </c>
      <c r="G167" s="72" t="s">
        <v>115</v>
      </c>
      <c r="H167" s="65">
        <v>50071</v>
      </c>
      <c r="I167" s="12"/>
      <c r="J167" s="66"/>
    </row>
    <row r="168" spans="1:10" s="36" customFormat="1" ht="30" customHeight="1" x14ac:dyDescent="0.25">
      <c r="A168" s="69" t="s">
        <v>2333</v>
      </c>
      <c r="B168" s="65">
        <v>42880</v>
      </c>
      <c r="C168" s="12" t="s">
        <v>336</v>
      </c>
      <c r="D168" s="73">
        <v>43401.53</v>
      </c>
      <c r="E168" s="6" t="s">
        <v>337</v>
      </c>
      <c r="F168" s="6" t="s">
        <v>256</v>
      </c>
      <c r="G168" s="72" t="s">
        <v>115</v>
      </c>
      <c r="H168" s="65">
        <v>50071</v>
      </c>
      <c r="I168" s="12"/>
      <c r="J168" s="66"/>
    </row>
    <row r="169" spans="1:10" s="36" customFormat="1" ht="30" customHeight="1" x14ac:dyDescent="0.25">
      <c r="A169" s="69" t="s">
        <v>2334</v>
      </c>
      <c r="B169" s="65">
        <v>42866</v>
      </c>
      <c r="C169" s="12" t="s">
        <v>338</v>
      </c>
      <c r="D169" s="73">
        <v>66361.399999999994</v>
      </c>
      <c r="E169" s="6" t="s">
        <v>2141</v>
      </c>
      <c r="F169" s="6" t="s">
        <v>256</v>
      </c>
      <c r="G169" s="72" t="s">
        <v>115</v>
      </c>
      <c r="H169" s="65">
        <v>50071</v>
      </c>
      <c r="I169" s="12"/>
      <c r="J169" s="66"/>
    </row>
    <row r="170" spans="1:10" s="36" customFormat="1" ht="30" customHeight="1" x14ac:dyDescent="0.25">
      <c r="A170" s="69" t="s">
        <v>2335</v>
      </c>
      <c r="B170" s="65">
        <v>42865</v>
      </c>
      <c r="C170" s="12" t="s">
        <v>339</v>
      </c>
      <c r="D170" s="73">
        <v>13272.29</v>
      </c>
      <c r="E170" s="6" t="s">
        <v>2140</v>
      </c>
      <c r="F170" s="6" t="s">
        <v>256</v>
      </c>
      <c r="G170" s="72" t="s">
        <v>115</v>
      </c>
      <c r="H170" s="65">
        <v>50071</v>
      </c>
      <c r="I170" s="12"/>
      <c r="J170" s="66"/>
    </row>
    <row r="171" spans="1:10" s="36" customFormat="1" ht="30" customHeight="1" x14ac:dyDescent="0.25">
      <c r="A171" s="69" t="s">
        <v>2336</v>
      </c>
      <c r="B171" s="65">
        <v>42865</v>
      </c>
      <c r="C171" s="12" t="s">
        <v>340</v>
      </c>
      <c r="D171" s="73">
        <v>13272.28</v>
      </c>
      <c r="E171" s="6" t="s">
        <v>2140</v>
      </c>
      <c r="F171" s="6" t="s">
        <v>256</v>
      </c>
      <c r="G171" s="72" t="s">
        <v>115</v>
      </c>
      <c r="H171" s="65">
        <v>50071</v>
      </c>
      <c r="I171" s="12"/>
      <c r="J171" s="66"/>
    </row>
    <row r="172" spans="1:10" s="36" customFormat="1" ht="30" customHeight="1" x14ac:dyDescent="0.25">
      <c r="A172" s="69" t="s">
        <v>2337</v>
      </c>
      <c r="B172" s="65">
        <v>42865</v>
      </c>
      <c r="C172" s="12" t="s">
        <v>341</v>
      </c>
      <c r="D172" s="73">
        <v>13272.28</v>
      </c>
      <c r="E172" s="6" t="s">
        <v>2140</v>
      </c>
      <c r="F172" s="6" t="s">
        <v>256</v>
      </c>
      <c r="G172" s="72" t="s">
        <v>115</v>
      </c>
      <c r="H172" s="65">
        <v>50071</v>
      </c>
      <c r="I172" s="12"/>
      <c r="J172" s="66"/>
    </row>
    <row r="173" spans="1:10" s="36" customFormat="1" ht="30" customHeight="1" x14ac:dyDescent="0.25">
      <c r="A173" s="69" t="s">
        <v>2338</v>
      </c>
      <c r="B173" s="65">
        <v>42865</v>
      </c>
      <c r="C173" s="12" t="s">
        <v>342</v>
      </c>
      <c r="D173" s="73">
        <v>13272.28</v>
      </c>
      <c r="E173" s="6" t="s">
        <v>2140</v>
      </c>
      <c r="F173" s="6" t="s">
        <v>256</v>
      </c>
      <c r="G173" s="72" t="s">
        <v>115</v>
      </c>
      <c r="H173" s="65">
        <v>50071</v>
      </c>
      <c r="I173" s="12"/>
      <c r="J173" s="66"/>
    </row>
    <row r="174" spans="1:10" s="36" customFormat="1" ht="30" customHeight="1" x14ac:dyDescent="0.25">
      <c r="A174" s="69" t="s">
        <v>2339</v>
      </c>
      <c r="B174" s="65">
        <v>42865</v>
      </c>
      <c r="C174" s="12" t="s">
        <v>343</v>
      </c>
      <c r="D174" s="73">
        <v>13272.28</v>
      </c>
      <c r="E174" s="6" t="s">
        <v>2140</v>
      </c>
      <c r="F174" s="6" t="s">
        <v>256</v>
      </c>
      <c r="G174" s="72" t="s">
        <v>115</v>
      </c>
      <c r="H174" s="65">
        <v>50071</v>
      </c>
      <c r="I174" s="12"/>
      <c r="J174" s="66"/>
    </row>
    <row r="175" spans="1:10" s="36" customFormat="1" ht="30" customHeight="1" x14ac:dyDescent="0.25">
      <c r="A175" s="69" t="s">
        <v>2340</v>
      </c>
      <c r="B175" s="65">
        <v>42865</v>
      </c>
      <c r="C175" s="12" t="s">
        <v>344</v>
      </c>
      <c r="D175" s="73">
        <v>13272.28</v>
      </c>
      <c r="E175" s="6" t="s">
        <v>2140</v>
      </c>
      <c r="F175" s="6" t="s">
        <v>256</v>
      </c>
      <c r="G175" s="72" t="s">
        <v>115</v>
      </c>
      <c r="H175" s="65">
        <v>50071</v>
      </c>
      <c r="I175" s="12"/>
      <c r="J175" s="66"/>
    </row>
    <row r="176" spans="1:10" s="36" customFormat="1" ht="30" customHeight="1" x14ac:dyDescent="0.25">
      <c r="A176" s="69" t="s">
        <v>2341</v>
      </c>
      <c r="B176" s="65">
        <v>42865</v>
      </c>
      <c r="C176" s="12" t="s">
        <v>345</v>
      </c>
      <c r="D176" s="73">
        <v>13272.28</v>
      </c>
      <c r="E176" s="6" t="s">
        <v>2140</v>
      </c>
      <c r="F176" s="6" t="s">
        <v>256</v>
      </c>
      <c r="G176" s="72" t="s">
        <v>115</v>
      </c>
      <c r="H176" s="65">
        <v>50071</v>
      </c>
      <c r="I176" s="12"/>
      <c r="J176" s="66"/>
    </row>
    <row r="177" spans="1:10" s="36" customFormat="1" ht="30" customHeight="1" x14ac:dyDescent="0.25">
      <c r="A177" s="69" t="s">
        <v>2342</v>
      </c>
      <c r="B177" s="65">
        <v>42865</v>
      </c>
      <c r="C177" s="12" t="s">
        <v>346</v>
      </c>
      <c r="D177" s="73">
        <v>13272.28</v>
      </c>
      <c r="E177" s="6" t="s">
        <v>2140</v>
      </c>
      <c r="F177" s="6" t="s">
        <v>256</v>
      </c>
      <c r="G177" s="72" t="s">
        <v>115</v>
      </c>
      <c r="H177" s="65">
        <v>50071</v>
      </c>
      <c r="I177" s="12"/>
      <c r="J177" s="66"/>
    </row>
    <row r="178" spans="1:10" s="36" customFormat="1" ht="30" customHeight="1" x14ac:dyDescent="0.25">
      <c r="A178" s="69" t="s">
        <v>2343</v>
      </c>
      <c r="B178" s="65">
        <v>42865</v>
      </c>
      <c r="C178" s="12" t="s">
        <v>347</v>
      </c>
      <c r="D178" s="73">
        <v>13272.28</v>
      </c>
      <c r="E178" s="6" t="s">
        <v>2140</v>
      </c>
      <c r="F178" s="6" t="s">
        <v>256</v>
      </c>
      <c r="G178" s="72" t="s">
        <v>115</v>
      </c>
      <c r="H178" s="65">
        <v>50071</v>
      </c>
      <c r="I178" s="12"/>
      <c r="J178" s="66"/>
    </row>
    <row r="179" spans="1:10" s="36" customFormat="1" ht="30" customHeight="1" x14ac:dyDescent="0.25">
      <c r="A179" s="69" t="s">
        <v>2344</v>
      </c>
      <c r="B179" s="65">
        <v>42865</v>
      </c>
      <c r="C179" s="12" t="s">
        <v>348</v>
      </c>
      <c r="D179" s="73">
        <v>13272.28</v>
      </c>
      <c r="E179" s="6" t="s">
        <v>2140</v>
      </c>
      <c r="F179" s="6" t="s">
        <v>256</v>
      </c>
      <c r="G179" s="72" t="s">
        <v>115</v>
      </c>
      <c r="H179" s="65">
        <v>50071</v>
      </c>
      <c r="I179" s="12"/>
      <c r="J179" s="66"/>
    </row>
    <row r="180" spans="1:10" s="36" customFormat="1" ht="30" customHeight="1" x14ac:dyDescent="0.25">
      <c r="A180" s="69" t="s">
        <v>2345</v>
      </c>
      <c r="B180" s="65">
        <v>42865</v>
      </c>
      <c r="C180" s="12" t="s">
        <v>349</v>
      </c>
      <c r="D180" s="73">
        <v>13272.28</v>
      </c>
      <c r="E180" s="6" t="s">
        <v>2140</v>
      </c>
      <c r="F180" s="6" t="s">
        <v>256</v>
      </c>
      <c r="G180" s="72" t="s">
        <v>115</v>
      </c>
      <c r="H180" s="65">
        <v>50071</v>
      </c>
      <c r="I180" s="12"/>
      <c r="J180" s="66"/>
    </row>
    <row r="181" spans="1:10" s="36" customFormat="1" ht="30" customHeight="1" x14ac:dyDescent="0.25">
      <c r="A181" s="69" t="s">
        <v>2346</v>
      </c>
      <c r="B181" s="65">
        <v>42865</v>
      </c>
      <c r="C181" s="12" t="s">
        <v>350</v>
      </c>
      <c r="D181" s="73">
        <v>13272.28</v>
      </c>
      <c r="E181" s="6" t="s">
        <v>2140</v>
      </c>
      <c r="F181" s="6" t="s">
        <v>256</v>
      </c>
      <c r="G181" s="72" t="s">
        <v>115</v>
      </c>
      <c r="H181" s="65">
        <v>50071</v>
      </c>
      <c r="I181" s="12"/>
      <c r="J181" s="66"/>
    </row>
    <row r="182" spans="1:10" s="36" customFormat="1" ht="30" customHeight="1" x14ac:dyDescent="0.25">
      <c r="A182" s="69" t="s">
        <v>2347</v>
      </c>
      <c r="B182" s="65">
        <v>42865</v>
      </c>
      <c r="C182" s="12" t="s">
        <v>351</v>
      </c>
      <c r="D182" s="73">
        <v>13272.28</v>
      </c>
      <c r="E182" s="6" t="s">
        <v>2140</v>
      </c>
      <c r="F182" s="6" t="s">
        <v>256</v>
      </c>
      <c r="G182" s="72" t="s">
        <v>115</v>
      </c>
      <c r="H182" s="65">
        <v>50071</v>
      </c>
      <c r="I182" s="12"/>
      <c r="J182" s="66"/>
    </row>
    <row r="183" spans="1:10" s="36" customFormat="1" ht="30" customHeight="1" x14ac:dyDescent="0.25">
      <c r="A183" s="69" t="s">
        <v>2348</v>
      </c>
      <c r="B183" s="65">
        <v>42865</v>
      </c>
      <c r="C183" s="12" t="s">
        <v>352</v>
      </c>
      <c r="D183" s="73">
        <v>13272.28</v>
      </c>
      <c r="E183" s="6" t="s">
        <v>2140</v>
      </c>
      <c r="F183" s="6" t="s">
        <v>256</v>
      </c>
      <c r="G183" s="72" t="s">
        <v>115</v>
      </c>
      <c r="H183" s="65">
        <v>50071</v>
      </c>
      <c r="I183" s="12"/>
      <c r="J183" s="66"/>
    </row>
    <row r="184" spans="1:10" s="36" customFormat="1" ht="30" customHeight="1" x14ac:dyDescent="0.25">
      <c r="A184" s="69" t="s">
        <v>2349</v>
      </c>
      <c r="B184" s="65">
        <v>42865</v>
      </c>
      <c r="C184" s="12" t="s">
        <v>353</v>
      </c>
      <c r="D184" s="73">
        <v>13272.28</v>
      </c>
      <c r="E184" s="6" t="s">
        <v>2140</v>
      </c>
      <c r="F184" s="6" t="s">
        <v>256</v>
      </c>
      <c r="G184" s="72" t="s">
        <v>115</v>
      </c>
      <c r="H184" s="65">
        <v>50071</v>
      </c>
      <c r="I184" s="12"/>
      <c r="J184" s="66"/>
    </row>
    <row r="185" spans="1:10" s="36" customFormat="1" ht="30" customHeight="1" x14ac:dyDescent="0.25">
      <c r="A185" s="69" t="s">
        <v>2350</v>
      </c>
      <c r="B185" s="65">
        <v>42865</v>
      </c>
      <c r="C185" s="12" t="s">
        <v>354</v>
      </c>
      <c r="D185" s="73">
        <v>13272.28</v>
      </c>
      <c r="E185" s="6" t="s">
        <v>2140</v>
      </c>
      <c r="F185" s="6" t="s">
        <v>256</v>
      </c>
      <c r="G185" s="72" t="s">
        <v>115</v>
      </c>
      <c r="H185" s="65">
        <v>50071</v>
      </c>
      <c r="I185" s="12"/>
      <c r="J185" s="66"/>
    </row>
    <row r="186" spans="1:10" s="36" customFormat="1" ht="30" customHeight="1" x14ac:dyDescent="0.25">
      <c r="A186" s="69" t="s">
        <v>2351</v>
      </c>
      <c r="B186" s="65">
        <v>42865</v>
      </c>
      <c r="C186" s="12" t="s">
        <v>355</v>
      </c>
      <c r="D186" s="73">
        <v>13272.28</v>
      </c>
      <c r="E186" s="6" t="s">
        <v>2140</v>
      </c>
      <c r="F186" s="6" t="s">
        <v>256</v>
      </c>
      <c r="G186" s="72" t="s">
        <v>115</v>
      </c>
      <c r="H186" s="65">
        <v>50071</v>
      </c>
      <c r="I186" s="12"/>
      <c r="J186" s="66"/>
    </row>
    <row r="187" spans="1:10" s="36" customFormat="1" ht="30" customHeight="1" x14ac:dyDescent="0.25">
      <c r="A187" s="69" t="s">
        <v>2352</v>
      </c>
      <c r="B187" s="65">
        <v>42916</v>
      </c>
      <c r="C187" s="12" t="s">
        <v>356</v>
      </c>
      <c r="D187" s="73">
        <v>15424.59</v>
      </c>
      <c r="E187" s="6" t="s">
        <v>357</v>
      </c>
      <c r="F187" s="6" t="s">
        <v>256</v>
      </c>
      <c r="G187" s="72" t="s">
        <v>115</v>
      </c>
      <c r="H187" s="65">
        <v>50071</v>
      </c>
      <c r="I187" s="12"/>
      <c r="J187" s="66"/>
    </row>
    <row r="188" spans="1:10" s="36" customFormat="1" ht="30" customHeight="1" x14ac:dyDescent="0.25">
      <c r="A188" s="69" t="s">
        <v>2353</v>
      </c>
      <c r="B188" s="65">
        <v>42976</v>
      </c>
      <c r="C188" s="12" t="s">
        <v>358</v>
      </c>
      <c r="D188" s="73">
        <v>6636.15</v>
      </c>
      <c r="E188" s="6" t="s">
        <v>2139</v>
      </c>
      <c r="F188" s="6" t="s">
        <v>256</v>
      </c>
      <c r="G188" s="72" t="s">
        <v>115</v>
      </c>
      <c r="H188" s="65">
        <v>50071</v>
      </c>
      <c r="I188" s="12"/>
      <c r="J188" s="66"/>
    </row>
    <row r="189" spans="1:10" s="36" customFormat="1" ht="30" customHeight="1" x14ac:dyDescent="0.25">
      <c r="A189" s="69" t="s">
        <v>2354</v>
      </c>
      <c r="B189" s="65">
        <v>42976</v>
      </c>
      <c r="C189" s="12" t="s">
        <v>359</v>
      </c>
      <c r="D189" s="73">
        <v>6636.14</v>
      </c>
      <c r="E189" s="6" t="s">
        <v>2139</v>
      </c>
      <c r="F189" s="6" t="s">
        <v>256</v>
      </c>
      <c r="G189" s="72" t="s">
        <v>115</v>
      </c>
      <c r="H189" s="65">
        <v>50071</v>
      </c>
      <c r="I189" s="12"/>
      <c r="J189" s="66"/>
    </row>
    <row r="190" spans="1:10" s="36" customFormat="1" ht="30" customHeight="1" x14ac:dyDescent="0.25">
      <c r="A190" s="69" t="s">
        <v>2355</v>
      </c>
      <c r="B190" s="65">
        <v>42976</v>
      </c>
      <c r="C190" s="12" t="s">
        <v>360</v>
      </c>
      <c r="D190" s="73">
        <v>6636.14</v>
      </c>
      <c r="E190" s="6" t="s">
        <v>2139</v>
      </c>
      <c r="F190" s="6" t="s">
        <v>256</v>
      </c>
      <c r="G190" s="72" t="s">
        <v>115</v>
      </c>
      <c r="H190" s="65">
        <v>50071</v>
      </c>
      <c r="I190" s="12"/>
      <c r="J190" s="66"/>
    </row>
    <row r="191" spans="1:10" s="36" customFormat="1" ht="30" customHeight="1" x14ac:dyDescent="0.25">
      <c r="A191" s="69" t="s">
        <v>2356</v>
      </c>
      <c r="B191" s="65">
        <v>42976</v>
      </c>
      <c r="C191" s="12" t="s">
        <v>361</v>
      </c>
      <c r="D191" s="73">
        <v>6636.14</v>
      </c>
      <c r="E191" s="6" t="s">
        <v>2139</v>
      </c>
      <c r="F191" s="6" t="s">
        <v>256</v>
      </c>
      <c r="G191" s="72" t="s">
        <v>115</v>
      </c>
      <c r="H191" s="65">
        <v>50071</v>
      </c>
      <c r="I191" s="12"/>
      <c r="J191" s="66"/>
    </row>
    <row r="192" spans="1:10" s="36" customFormat="1" ht="30" customHeight="1" x14ac:dyDescent="0.25">
      <c r="A192" s="69" t="s">
        <v>2357</v>
      </c>
      <c r="B192" s="65">
        <v>42976</v>
      </c>
      <c r="C192" s="12" t="s">
        <v>362</v>
      </c>
      <c r="D192" s="73">
        <v>6636.14</v>
      </c>
      <c r="E192" s="6" t="s">
        <v>2139</v>
      </c>
      <c r="F192" s="6" t="s">
        <v>256</v>
      </c>
      <c r="G192" s="72" t="s">
        <v>115</v>
      </c>
      <c r="H192" s="65">
        <v>50071</v>
      </c>
      <c r="I192" s="12"/>
      <c r="J192" s="66"/>
    </row>
    <row r="193" spans="1:10" s="36" customFormat="1" ht="30" customHeight="1" x14ac:dyDescent="0.25">
      <c r="A193" s="69" t="s">
        <v>2358</v>
      </c>
      <c r="B193" s="65">
        <v>42976</v>
      </c>
      <c r="C193" s="12" t="s">
        <v>363</v>
      </c>
      <c r="D193" s="73">
        <v>6636.14</v>
      </c>
      <c r="E193" s="6" t="s">
        <v>2139</v>
      </c>
      <c r="F193" s="6" t="s">
        <v>256</v>
      </c>
      <c r="G193" s="72" t="s">
        <v>115</v>
      </c>
      <c r="H193" s="65">
        <v>50071</v>
      </c>
      <c r="I193" s="12"/>
      <c r="J193" s="66"/>
    </row>
    <row r="194" spans="1:10" s="36" customFormat="1" ht="30" customHeight="1" x14ac:dyDescent="0.25">
      <c r="A194" s="69" t="s">
        <v>2359</v>
      </c>
      <c r="B194" s="65">
        <v>42976</v>
      </c>
      <c r="C194" s="12" t="s">
        <v>364</v>
      </c>
      <c r="D194" s="73">
        <v>6636.14</v>
      </c>
      <c r="E194" s="6" t="s">
        <v>2139</v>
      </c>
      <c r="F194" s="6" t="s">
        <v>256</v>
      </c>
      <c r="G194" s="72" t="s">
        <v>115</v>
      </c>
      <c r="H194" s="65">
        <v>50071</v>
      </c>
      <c r="I194" s="12"/>
      <c r="J194" s="66"/>
    </row>
    <row r="195" spans="1:10" s="36" customFormat="1" ht="30" customHeight="1" x14ac:dyDescent="0.25">
      <c r="A195" s="69" t="s">
        <v>2360</v>
      </c>
      <c r="B195" s="65">
        <v>42976</v>
      </c>
      <c r="C195" s="12" t="s">
        <v>365</v>
      </c>
      <c r="D195" s="73">
        <v>6636.14</v>
      </c>
      <c r="E195" s="6" t="s">
        <v>2139</v>
      </c>
      <c r="F195" s="6" t="s">
        <v>256</v>
      </c>
      <c r="G195" s="72" t="s">
        <v>115</v>
      </c>
      <c r="H195" s="65">
        <v>50071</v>
      </c>
      <c r="I195" s="12"/>
      <c r="J195" s="66"/>
    </row>
    <row r="196" spans="1:10" s="36" customFormat="1" ht="30" customHeight="1" x14ac:dyDescent="0.25">
      <c r="A196" s="69" t="s">
        <v>2361</v>
      </c>
      <c r="B196" s="65">
        <v>42976</v>
      </c>
      <c r="C196" s="12" t="s">
        <v>366</v>
      </c>
      <c r="D196" s="73">
        <v>6636.14</v>
      </c>
      <c r="E196" s="6" t="s">
        <v>2139</v>
      </c>
      <c r="F196" s="6" t="s">
        <v>256</v>
      </c>
      <c r="G196" s="72" t="s">
        <v>115</v>
      </c>
      <c r="H196" s="65">
        <v>50071</v>
      </c>
      <c r="I196" s="12"/>
      <c r="J196" s="66"/>
    </row>
    <row r="197" spans="1:10" s="36" customFormat="1" ht="30" customHeight="1" x14ac:dyDescent="0.25">
      <c r="A197" s="69" t="s">
        <v>2362</v>
      </c>
      <c r="B197" s="65">
        <v>42976</v>
      </c>
      <c r="C197" s="12" t="s">
        <v>367</v>
      </c>
      <c r="D197" s="73">
        <v>6636.14</v>
      </c>
      <c r="E197" s="6" t="s">
        <v>2139</v>
      </c>
      <c r="F197" s="6" t="s">
        <v>256</v>
      </c>
      <c r="G197" s="72" t="s">
        <v>115</v>
      </c>
      <c r="H197" s="65">
        <v>50071</v>
      </c>
      <c r="I197" s="12"/>
      <c r="J197" s="66"/>
    </row>
    <row r="198" spans="1:10" s="36" customFormat="1" ht="30" customHeight="1" x14ac:dyDescent="0.25">
      <c r="A198" s="69" t="s">
        <v>2363</v>
      </c>
      <c r="B198" s="65">
        <v>42976</v>
      </c>
      <c r="C198" s="12" t="s">
        <v>368</v>
      </c>
      <c r="D198" s="73">
        <v>6636.14</v>
      </c>
      <c r="E198" s="6" t="s">
        <v>2139</v>
      </c>
      <c r="F198" s="6" t="s">
        <v>256</v>
      </c>
      <c r="G198" s="72" t="s">
        <v>115</v>
      </c>
      <c r="H198" s="65">
        <v>50071</v>
      </c>
      <c r="I198" s="12"/>
      <c r="J198" s="66"/>
    </row>
    <row r="199" spans="1:10" s="36" customFormat="1" ht="30" customHeight="1" x14ac:dyDescent="0.25">
      <c r="A199" s="69" t="s">
        <v>2364</v>
      </c>
      <c r="B199" s="65">
        <v>42976</v>
      </c>
      <c r="C199" s="12" t="s">
        <v>369</v>
      </c>
      <c r="D199" s="73">
        <v>6636.14</v>
      </c>
      <c r="E199" s="6" t="s">
        <v>2139</v>
      </c>
      <c r="F199" s="6" t="s">
        <v>256</v>
      </c>
      <c r="G199" s="72" t="s">
        <v>115</v>
      </c>
      <c r="H199" s="65">
        <v>50071</v>
      </c>
      <c r="I199" s="12"/>
      <c r="J199" s="66"/>
    </row>
    <row r="200" spans="1:10" s="36" customFormat="1" ht="30" customHeight="1" x14ac:dyDescent="0.25">
      <c r="A200" s="69" t="s">
        <v>2365</v>
      </c>
      <c r="B200" s="65">
        <v>42976</v>
      </c>
      <c r="C200" s="12" t="s">
        <v>370</v>
      </c>
      <c r="D200" s="73">
        <v>6636.14</v>
      </c>
      <c r="E200" s="6" t="s">
        <v>2139</v>
      </c>
      <c r="F200" s="6" t="s">
        <v>256</v>
      </c>
      <c r="G200" s="72" t="s">
        <v>115</v>
      </c>
      <c r="H200" s="65">
        <v>50071</v>
      </c>
      <c r="I200" s="12"/>
      <c r="J200" s="66"/>
    </row>
    <row r="201" spans="1:10" s="36" customFormat="1" ht="30" customHeight="1" x14ac:dyDescent="0.25">
      <c r="A201" s="69" t="s">
        <v>2366</v>
      </c>
      <c r="B201" s="65">
        <v>42976</v>
      </c>
      <c r="C201" s="12" t="s">
        <v>371</v>
      </c>
      <c r="D201" s="73">
        <v>6636.14</v>
      </c>
      <c r="E201" s="6" t="s">
        <v>2139</v>
      </c>
      <c r="F201" s="6" t="s">
        <v>256</v>
      </c>
      <c r="G201" s="72" t="s">
        <v>115</v>
      </c>
      <c r="H201" s="65">
        <v>50071</v>
      </c>
      <c r="I201" s="12"/>
      <c r="J201" s="66"/>
    </row>
    <row r="202" spans="1:10" s="36" customFormat="1" ht="30" customHeight="1" x14ac:dyDescent="0.25">
      <c r="A202" s="69" t="s">
        <v>2367</v>
      </c>
      <c r="B202" s="65">
        <v>42976</v>
      </c>
      <c r="C202" s="12" t="s">
        <v>372</v>
      </c>
      <c r="D202" s="73">
        <v>6636.14</v>
      </c>
      <c r="E202" s="6" t="s">
        <v>2139</v>
      </c>
      <c r="F202" s="6" t="s">
        <v>256</v>
      </c>
      <c r="G202" s="72" t="s">
        <v>115</v>
      </c>
      <c r="H202" s="65">
        <v>50071</v>
      </c>
      <c r="I202" s="12"/>
      <c r="J202" s="66"/>
    </row>
    <row r="203" spans="1:10" s="36" customFormat="1" ht="30" customHeight="1" x14ac:dyDescent="0.25">
      <c r="A203" s="69" t="s">
        <v>2368</v>
      </c>
      <c r="B203" s="65">
        <v>42976</v>
      </c>
      <c r="C203" s="12" t="s">
        <v>373</v>
      </c>
      <c r="D203" s="73">
        <v>6636.14</v>
      </c>
      <c r="E203" s="6" t="s">
        <v>2139</v>
      </c>
      <c r="F203" s="6" t="s">
        <v>256</v>
      </c>
      <c r="G203" s="72" t="s">
        <v>115</v>
      </c>
      <c r="H203" s="65">
        <v>50071</v>
      </c>
      <c r="I203" s="12"/>
      <c r="J203" s="66"/>
    </row>
    <row r="204" spans="1:10" s="36" customFormat="1" ht="30" customHeight="1" x14ac:dyDescent="0.25">
      <c r="A204" s="69" t="s">
        <v>2378</v>
      </c>
      <c r="B204" s="65">
        <v>42976</v>
      </c>
      <c r="C204" s="12" t="s">
        <v>374</v>
      </c>
      <c r="D204" s="73">
        <v>6636.14</v>
      </c>
      <c r="E204" s="6" t="s">
        <v>2139</v>
      </c>
      <c r="F204" s="6" t="s">
        <v>256</v>
      </c>
      <c r="G204" s="72" t="s">
        <v>115</v>
      </c>
      <c r="H204" s="65">
        <v>50071</v>
      </c>
      <c r="I204" s="12"/>
      <c r="J204" s="66"/>
    </row>
    <row r="205" spans="1:10" s="36" customFormat="1" ht="30" customHeight="1" x14ac:dyDescent="0.25">
      <c r="A205" s="69" t="s">
        <v>2379</v>
      </c>
      <c r="B205" s="65">
        <v>42993</v>
      </c>
      <c r="C205" s="12" t="s">
        <v>375</v>
      </c>
      <c r="D205" s="73">
        <v>13272.28</v>
      </c>
      <c r="E205" s="6" t="s">
        <v>376</v>
      </c>
      <c r="F205" s="6" t="s">
        <v>256</v>
      </c>
      <c r="G205" s="72" t="s">
        <v>115</v>
      </c>
      <c r="H205" s="65">
        <v>50071</v>
      </c>
      <c r="I205" s="12"/>
      <c r="J205" s="66"/>
    </row>
    <row r="206" spans="1:10" s="36" customFormat="1" ht="30" customHeight="1" x14ac:dyDescent="0.25">
      <c r="A206" s="69" t="s">
        <v>2380</v>
      </c>
      <c r="B206" s="65">
        <v>42977</v>
      </c>
      <c r="C206" s="12" t="s">
        <v>377</v>
      </c>
      <c r="D206" s="73">
        <v>13272.29</v>
      </c>
      <c r="E206" s="6" t="s">
        <v>2138</v>
      </c>
      <c r="F206" s="6" t="s">
        <v>256</v>
      </c>
      <c r="G206" s="72" t="s">
        <v>115</v>
      </c>
      <c r="H206" s="65">
        <v>50071</v>
      </c>
      <c r="I206" s="12"/>
      <c r="J206" s="66"/>
    </row>
    <row r="207" spans="1:10" s="36" customFormat="1" ht="30" customHeight="1" x14ac:dyDescent="0.25">
      <c r="A207" s="69" t="s">
        <v>2381</v>
      </c>
      <c r="B207" s="65">
        <v>42977</v>
      </c>
      <c r="C207" s="12" t="s">
        <v>378</v>
      </c>
      <c r="D207" s="73">
        <v>13272.28</v>
      </c>
      <c r="E207" s="6" t="s">
        <v>2138</v>
      </c>
      <c r="F207" s="6" t="s">
        <v>256</v>
      </c>
      <c r="G207" s="72" t="s">
        <v>115</v>
      </c>
      <c r="H207" s="65">
        <v>50071</v>
      </c>
      <c r="I207" s="12"/>
      <c r="J207" s="66"/>
    </row>
    <row r="208" spans="1:10" s="36" customFormat="1" ht="30" customHeight="1" x14ac:dyDescent="0.25">
      <c r="A208" s="69" t="s">
        <v>2382</v>
      </c>
      <c r="B208" s="65">
        <v>42977</v>
      </c>
      <c r="C208" s="12" t="s">
        <v>379</v>
      </c>
      <c r="D208" s="73">
        <v>13272.28</v>
      </c>
      <c r="E208" s="6" t="s">
        <v>2138</v>
      </c>
      <c r="F208" s="6" t="s">
        <v>256</v>
      </c>
      <c r="G208" s="72" t="s">
        <v>115</v>
      </c>
      <c r="H208" s="65">
        <v>50071</v>
      </c>
      <c r="I208" s="12"/>
      <c r="J208" s="66"/>
    </row>
    <row r="209" spans="1:10" s="36" customFormat="1" ht="30" customHeight="1" x14ac:dyDescent="0.25">
      <c r="A209" s="69" t="s">
        <v>2383</v>
      </c>
      <c r="B209" s="65">
        <v>42977</v>
      </c>
      <c r="C209" s="12" t="s">
        <v>380</v>
      </c>
      <c r="D209" s="73">
        <v>13272.28</v>
      </c>
      <c r="E209" s="6" t="s">
        <v>2138</v>
      </c>
      <c r="F209" s="6" t="s">
        <v>256</v>
      </c>
      <c r="G209" s="72" t="s">
        <v>115</v>
      </c>
      <c r="H209" s="65">
        <v>50071</v>
      </c>
      <c r="I209" s="12"/>
      <c r="J209" s="66"/>
    </row>
    <row r="210" spans="1:10" s="36" customFormat="1" ht="30" customHeight="1" x14ac:dyDescent="0.25">
      <c r="A210" s="69" t="s">
        <v>2384</v>
      </c>
      <c r="B210" s="65">
        <v>42977</v>
      </c>
      <c r="C210" s="12" t="s">
        <v>381</v>
      </c>
      <c r="D210" s="73">
        <v>13272.28</v>
      </c>
      <c r="E210" s="6" t="s">
        <v>2138</v>
      </c>
      <c r="F210" s="6" t="s">
        <v>256</v>
      </c>
      <c r="G210" s="72" t="s">
        <v>115</v>
      </c>
      <c r="H210" s="65">
        <v>50071</v>
      </c>
      <c r="I210" s="12"/>
      <c r="J210" s="66"/>
    </row>
    <row r="211" spans="1:10" s="36" customFormat="1" ht="30" customHeight="1" x14ac:dyDescent="0.25">
      <c r="A211" s="69" t="s">
        <v>2385</v>
      </c>
      <c r="B211" s="65">
        <v>42977</v>
      </c>
      <c r="C211" s="12" t="s">
        <v>382</v>
      </c>
      <c r="D211" s="73">
        <v>13272.28</v>
      </c>
      <c r="E211" s="6" t="s">
        <v>2138</v>
      </c>
      <c r="F211" s="6" t="s">
        <v>256</v>
      </c>
      <c r="G211" s="72" t="s">
        <v>115</v>
      </c>
      <c r="H211" s="65">
        <v>50071</v>
      </c>
      <c r="I211" s="12"/>
      <c r="J211" s="66"/>
    </row>
    <row r="212" spans="1:10" s="36" customFormat="1" ht="30" customHeight="1" x14ac:dyDescent="0.25">
      <c r="A212" s="69" t="s">
        <v>2386</v>
      </c>
      <c r="B212" s="65">
        <v>42977</v>
      </c>
      <c r="C212" s="12" t="s">
        <v>383</v>
      </c>
      <c r="D212" s="73">
        <v>13272.28</v>
      </c>
      <c r="E212" s="6" t="s">
        <v>2138</v>
      </c>
      <c r="F212" s="6" t="s">
        <v>256</v>
      </c>
      <c r="G212" s="72" t="s">
        <v>115</v>
      </c>
      <c r="H212" s="65">
        <v>50071</v>
      </c>
      <c r="I212" s="12"/>
      <c r="J212" s="66"/>
    </row>
    <row r="213" spans="1:10" s="36" customFormat="1" ht="30" customHeight="1" x14ac:dyDescent="0.25">
      <c r="A213" s="69" t="s">
        <v>2387</v>
      </c>
      <c r="B213" s="65">
        <v>42977</v>
      </c>
      <c r="C213" s="12" t="s">
        <v>384</v>
      </c>
      <c r="D213" s="73">
        <v>13272.28</v>
      </c>
      <c r="E213" s="6" t="s">
        <v>2138</v>
      </c>
      <c r="F213" s="6" t="s">
        <v>256</v>
      </c>
      <c r="G213" s="72" t="s">
        <v>115</v>
      </c>
      <c r="H213" s="65">
        <v>50071</v>
      </c>
      <c r="I213" s="12"/>
      <c r="J213" s="66"/>
    </row>
    <row r="214" spans="1:10" s="36" customFormat="1" ht="30" customHeight="1" x14ac:dyDescent="0.25">
      <c r="A214" s="69" t="s">
        <v>2388</v>
      </c>
      <c r="B214" s="65">
        <v>42977</v>
      </c>
      <c r="C214" s="12" t="s">
        <v>385</v>
      </c>
      <c r="D214" s="73">
        <v>13272.28</v>
      </c>
      <c r="E214" s="6" t="s">
        <v>2138</v>
      </c>
      <c r="F214" s="6" t="s">
        <v>256</v>
      </c>
      <c r="G214" s="72" t="s">
        <v>115</v>
      </c>
      <c r="H214" s="65">
        <v>50071</v>
      </c>
      <c r="I214" s="12"/>
      <c r="J214" s="66"/>
    </row>
    <row r="215" spans="1:10" s="36" customFormat="1" ht="30" customHeight="1" x14ac:dyDescent="0.25">
      <c r="A215" s="69" t="s">
        <v>2389</v>
      </c>
      <c r="B215" s="65">
        <v>42977</v>
      </c>
      <c r="C215" s="12" t="s">
        <v>386</v>
      </c>
      <c r="D215" s="73">
        <v>13272.28</v>
      </c>
      <c r="E215" s="6" t="s">
        <v>2138</v>
      </c>
      <c r="F215" s="6" t="s">
        <v>256</v>
      </c>
      <c r="G215" s="72" t="s">
        <v>115</v>
      </c>
      <c r="H215" s="65">
        <v>50071</v>
      </c>
      <c r="I215" s="12"/>
      <c r="J215" s="66"/>
    </row>
    <row r="216" spans="1:10" s="36" customFormat="1" ht="30" customHeight="1" x14ac:dyDescent="0.25">
      <c r="A216" s="69" t="s">
        <v>2390</v>
      </c>
      <c r="B216" s="65">
        <v>42977</v>
      </c>
      <c r="C216" s="12" t="s">
        <v>387</v>
      </c>
      <c r="D216" s="73">
        <v>13272.28</v>
      </c>
      <c r="E216" s="6" t="s">
        <v>2138</v>
      </c>
      <c r="F216" s="6" t="s">
        <v>256</v>
      </c>
      <c r="G216" s="72" t="s">
        <v>115</v>
      </c>
      <c r="H216" s="65">
        <v>50071</v>
      </c>
      <c r="I216" s="12"/>
      <c r="J216" s="66"/>
    </row>
    <row r="217" spans="1:10" s="36" customFormat="1" ht="30" customHeight="1" x14ac:dyDescent="0.25">
      <c r="A217" s="69" t="s">
        <v>2391</v>
      </c>
      <c r="B217" s="65">
        <v>42977</v>
      </c>
      <c r="C217" s="12" t="s">
        <v>388</v>
      </c>
      <c r="D217" s="73">
        <v>13272.28</v>
      </c>
      <c r="E217" s="6" t="s">
        <v>2138</v>
      </c>
      <c r="F217" s="6" t="s">
        <v>256</v>
      </c>
      <c r="G217" s="72" t="s">
        <v>115</v>
      </c>
      <c r="H217" s="65">
        <v>50071</v>
      </c>
      <c r="I217" s="12"/>
      <c r="J217" s="66"/>
    </row>
    <row r="218" spans="1:10" s="36" customFormat="1" ht="30" customHeight="1" x14ac:dyDescent="0.25">
      <c r="A218" s="69" t="s">
        <v>2392</v>
      </c>
      <c r="B218" s="65">
        <v>42977</v>
      </c>
      <c r="C218" s="12" t="s">
        <v>389</v>
      </c>
      <c r="D218" s="73">
        <v>13272.28</v>
      </c>
      <c r="E218" s="6" t="s">
        <v>2138</v>
      </c>
      <c r="F218" s="6" t="s">
        <v>256</v>
      </c>
      <c r="G218" s="72" t="s">
        <v>115</v>
      </c>
      <c r="H218" s="65">
        <v>50071</v>
      </c>
      <c r="I218" s="12"/>
      <c r="J218" s="66"/>
    </row>
    <row r="219" spans="1:10" s="36" customFormat="1" ht="30" customHeight="1" x14ac:dyDescent="0.25">
      <c r="A219" s="69" t="s">
        <v>2393</v>
      </c>
      <c r="B219" s="65">
        <v>42977</v>
      </c>
      <c r="C219" s="12" t="s">
        <v>390</v>
      </c>
      <c r="D219" s="73">
        <v>13272.28</v>
      </c>
      <c r="E219" s="6" t="s">
        <v>2138</v>
      </c>
      <c r="F219" s="6" t="s">
        <v>256</v>
      </c>
      <c r="G219" s="72" t="s">
        <v>115</v>
      </c>
      <c r="H219" s="65">
        <v>50071</v>
      </c>
      <c r="I219" s="12"/>
      <c r="J219" s="66"/>
    </row>
    <row r="220" spans="1:10" s="36" customFormat="1" ht="30" customHeight="1" x14ac:dyDescent="0.25">
      <c r="A220" s="69" t="s">
        <v>2394</v>
      </c>
      <c r="B220" s="65">
        <v>42977</v>
      </c>
      <c r="C220" s="12" t="s">
        <v>391</v>
      </c>
      <c r="D220" s="73">
        <v>13272.28</v>
      </c>
      <c r="E220" s="6" t="s">
        <v>2138</v>
      </c>
      <c r="F220" s="6" t="s">
        <v>256</v>
      </c>
      <c r="G220" s="72" t="s">
        <v>115</v>
      </c>
      <c r="H220" s="65">
        <v>50071</v>
      </c>
      <c r="I220" s="12"/>
      <c r="J220" s="66"/>
    </row>
    <row r="221" spans="1:10" s="36" customFormat="1" ht="45" customHeight="1" x14ac:dyDescent="0.25">
      <c r="A221" s="69" t="s">
        <v>2395</v>
      </c>
      <c r="B221" s="65">
        <v>43063</v>
      </c>
      <c r="C221" s="12" t="s">
        <v>392</v>
      </c>
      <c r="D221" s="73">
        <v>6636.14</v>
      </c>
      <c r="E221" s="6" t="s">
        <v>393</v>
      </c>
      <c r="F221" s="6" t="s">
        <v>2983</v>
      </c>
      <c r="G221" s="72" t="s">
        <v>115</v>
      </c>
      <c r="H221" s="65">
        <v>47284</v>
      </c>
      <c r="I221" s="12"/>
      <c r="J221" s="66"/>
    </row>
    <row r="222" spans="1:10" s="36" customFormat="1" ht="30" customHeight="1" x14ac:dyDescent="0.25">
      <c r="A222" s="69" t="s">
        <v>2396</v>
      </c>
      <c r="B222" s="65">
        <v>43087</v>
      </c>
      <c r="C222" s="12" t="s">
        <v>394</v>
      </c>
      <c r="D222" s="73">
        <v>47125.54</v>
      </c>
      <c r="E222" s="6" t="s">
        <v>337</v>
      </c>
      <c r="F222" s="6" t="s">
        <v>395</v>
      </c>
      <c r="G222" s="72" t="s">
        <v>115</v>
      </c>
      <c r="H222" s="65">
        <v>50071</v>
      </c>
      <c r="I222" s="12"/>
      <c r="J222" s="66"/>
    </row>
    <row r="223" spans="1:10" s="36" customFormat="1" ht="30" customHeight="1" x14ac:dyDescent="0.25">
      <c r="A223" s="69" t="s">
        <v>2397</v>
      </c>
      <c r="B223" s="65">
        <v>43104</v>
      </c>
      <c r="C223" s="12" t="s">
        <v>396</v>
      </c>
      <c r="D223" s="73">
        <v>34059.32</v>
      </c>
      <c r="E223" s="6" t="s">
        <v>397</v>
      </c>
      <c r="F223" s="6" t="s">
        <v>295</v>
      </c>
      <c r="G223" s="72" t="s">
        <v>115</v>
      </c>
      <c r="H223" s="65">
        <v>50071</v>
      </c>
      <c r="I223" s="12"/>
      <c r="J223" s="66"/>
    </row>
    <row r="224" spans="1:10" s="36" customFormat="1" ht="30" customHeight="1" x14ac:dyDescent="0.25">
      <c r="A224" s="69" t="s">
        <v>2398</v>
      </c>
      <c r="B224" s="65">
        <v>43171</v>
      </c>
      <c r="C224" s="12" t="s">
        <v>398</v>
      </c>
      <c r="D224" s="73">
        <v>66361.399999999994</v>
      </c>
      <c r="E224" s="6" t="s">
        <v>399</v>
      </c>
      <c r="F224" s="6" t="s">
        <v>400</v>
      </c>
      <c r="G224" s="72" t="s">
        <v>115</v>
      </c>
      <c r="H224" s="65">
        <v>50071</v>
      </c>
      <c r="I224" s="12"/>
      <c r="J224" s="66"/>
    </row>
    <row r="225" spans="1:10" s="36" customFormat="1" ht="30" customHeight="1" x14ac:dyDescent="0.25">
      <c r="A225" s="69" t="s">
        <v>2399</v>
      </c>
      <c r="B225" s="65">
        <v>43206</v>
      </c>
      <c r="C225" s="12" t="s">
        <v>401</v>
      </c>
      <c r="D225" s="73">
        <v>66361.399999999994</v>
      </c>
      <c r="E225" s="6" t="s">
        <v>971</v>
      </c>
      <c r="F225" s="6" t="s">
        <v>402</v>
      </c>
      <c r="G225" s="72" t="s">
        <v>115</v>
      </c>
      <c r="H225" s="65">
        <v>43846</v>
      </c>
      <c r="I225" s="12"/>
      <c r="J225" s="66"/>
    </row>
    <row r="226" spans="1:10" s="36" customFormat="1" ht="45" customHeight="1" x14ac:dyDescent="0.25">
      <c r="A226" s="69" t="s">
        <v>2400</v>
      </c>
      <c r="B226" s="65">
        <v>43215</v>
      </c>
      <c r="C226" s="12" t="s">
        <v>403</v>
      </c>
      <c r="D226" s="73">
        <v>6636.14</v>
      </c>
      <c r="E226" s="6" t="s">
        <v>404</v>
      </c>
      <c r="F226" s="6" t="s">
        <v>405</v>
      </c>
      <c r="G226" s="72" t="s">
        <v>115</v>
      </c>
      <c r="H226" s="65">
        <v>47284</v>
      </c>
      <c r="I226" s="12"/>
      <c r="J226" s="66"/>
    </row>
    <row r="227" spans="1:10" s="36" customFormat="1" ht="45" customHeight="1" x14ac:dyDescent="0.25">
      <c r="A227" s="69" t="s">
        <v>2401</v>
      </c>
      <c r="B227" s="65">
        <v>43200</v>
      </c>
      <c r="C227" s="12" t="s">
        <v>406</v>
      </c>
      <c r="D227" s="73">
        <v>1456.8</v>
      </c>
      <c r="E227" s="6" t="s">
        <v>407</v>
      </c>
      <c r="F227" s="6" t="s">
        <v>408</v>
      </c>
      <c r="G227" s="72" t="s">
        <v>115</v>
      </c>
      <c r="H227" s="65">
        <v>44661</v>
      </c>
      <c r="I227" s="12"/>
      <c r="J227" s="66"/>
    </row>
    <row r="228" spans="1:10" s="36" customFormat="1" ht="30" customHeight="1" x14ac:dyDescent="0.25">
      <c r="A228" s="69" t="s">
        <v>2402</v>
      </c>
      <c r="B228" s="65">
        <v>43271</v>
      </c>
      <c r="C228" s="12" t="s">
        <v>409</v>
      </c>
      <c r="D228" s="73">
        <v>71473.89</v>
      </c>
      <c r="E228" s="6" t="s">
        <v>410</v>
      </c>
      <c r="F228" s="6" t="s">
        <v>2985</v>
      </c>
      <c r="G228" s="72" t="s">
        <v>115</v>
      </c>
      <c r="H228" s="65">
        <v>50574</v>
      </c>
      <c r="I228" s="12"/>
    </row>
    <row r="229" spans="1:10" s="36" customFormat="1" ht="45" customHeight="1" x14ac:dyDescent="0.25">
      <c r="A229" s="69" t="s">
        <v>2403</v>
      </c>
      <c r="B229" s="65">
        <v>43280</v>
      </c>
      <c r="C229" s="12" t="s">
        <v>411</v>
      </c>
      <c r="D229" s="73">
        <v>2654.46</v>
      </c>
      <c r="E229" s="6" t="s">
        <v>245</v>
      </c>
      <c r="F229" s="6" t="s">
        <v>2984</v>
      </c>
      <c r="G229" s="72" t="s">
        <v>115</v>
      </c>
      <c r="H229" s="65">
        <v>50574</v>
      </c>
      <c r="I229" s="12"/>
    </row>
    <row r="230" spans="1:10" s="36" customFormat="1" ht="45" customHeight="1" x14ac:dyDescent="0.25">
      <c r="A230" s="69" t="s">
        <v>2404</v>
      </c>
      <c r="B230" s="65">
        <v>43280</v>
      </c>
      <c r="C230" s="12" t="s">
        <v>412</v>
      </c>
      <c r="D230" s="73">
        <v>6636.14</v>
      </c>
      <c r="E230" s="6" t="s">
        <v>2133</v>
      </c>
      <c r="F230" s="6" t="s">
        <v>2986</v>
      </c>
      <c r="G230" s="72" t="s">
        <v>115</v>
      </c>
      <c r="H230" s="65">
        <v>50574</v>
      </c>
      <c r="I230" s="12"/>
    </row>
    <row r="231" spans="1:10" s="36" customFormat="1" ht="30" customHeight="1" x14ac:dyDescent="0.25">
      <c r="A231" s="69" t="s">
        <v>2405</v>
      </c>
      <c r="B231" s="65">
        <v>43180</v>
      </c>
      <c r="C231" s="12" t="s">
        <v>413</v>
      </c>
      <c r="D231" s="73">
        <v>13272.28</v>
      </c>
      <c r="E231" s="6" t="s">
        <v>414</v>
      </c>
      <c r="F231" s="6" t="s">
        <v>415</v>
      </c>
      <c r="G231" s="72" t="s">
        <v>115</v>
      </c>
      <c r="H231" s="65"/>
      <c r="I231" s="12"/>
    </row>
    <row r="232" spans="1:10" s="36" customFormat="1" ht="30" customHeight="1" x14ac:dyDescent="0.25">
      <c r="A232" s="69" t="s">
        <v>2406</v>
      </c>
      <c r="B232" s="65">
        <v>43180</v>
      </c>
      <c r="C232" s="12" t="s">
        <v>416</v>
      </c>
      <c r="D232" s="73">
        <v>13272.28</v>
      </c>
      <c r="E232" s="6" t="s">
        <v>414</v>
      </c>
      <c r="F232" s="6" t="s">
        <v>415</v>
      </c>
      <c r="G232" s="72" t="s">
        <v>115</v>
      </c>
      <c r="H232" s="65"/>
      <c r="I232" s="12"/>
    </row>
    <row r="233" spans="1:10" s="36" customFormat="1" ht="30" customHeight="1" x14ac:dyDescent="0.25">
      <c r="A233" s="69" t="s">
        <v>2407</v>
      </c>
      <c r="B233" s="65">
        <v>43202</v>
      </c>
      <c r="C233" s="12" t="s">
        <v>417</v>
      </c>
      <c r="D233" s="73">
        <v>13431.41</v>
      </c>
      <c r="E233" s="6" t="s">
        <v>414</v>
      </c>
      <c r="F233" s="6" t="s">
        <v>415</v>
      </c>
      <c r="G233" s="72" t="s">
        <v>115</v>
      </c>
      <c r="H233" s="65">
        <v>43885</v>
      </c>
      <c r="I233" s="12"/>
    </row>
    <row r="234" spans="1:10" s="36" customFormat="1" ht="30" customHeight="1" x14ac:dyDescent="0.25">
      <c r="A234" s="69" t="s">
        <v>2408</v>
      </c>
      <c r="B234" s="65">
        <v>43369</v>
      </c>
      <c r="C234" s="12" t="s">
        <v>418</v>
      </c>
      <c r="D234" s="73">
        <v>13272.28</v>
      </c>
      <c r="E234" s="6" t="s">
        <v>971</v>
      </c>
      <c r="F234" s="6" t="s">
        <v>2994</v>
      </c>
      <c r="G234" s="72" t="s">
        <v>115</v>
      </c>
      <c r="H234" s="65">
        <v>43646</v>
      </c>
      <c r="I234" s="12"/>
    </row>
    <row r="235" spans="1:10" s="36" customFormat="1" ht="30" customHeight="1" x14ac:dyDescent="0.25">
      <c r="A235" s="69" t="s">
        <v>2409</v>
      </c>
      <c r="B235" s="65">
        <v>43369</v>
      </c>
      <c r="C235" s="12" t="s">
        <v>419</v>
      </c>
      <c r="D235" s="73">
        <v>13272.28</v>
      </c>
      <c r="E235" s="6" t="s">
        <v>971</v>
      </c>
      <c r="F235" s="6" t="s">
        <v>2994</v>
      </c>
      <c r="G235" s="72" t="s">
        <v>115</v>
      </c>
      <c r="H235" s="65">
        <v>43646</v>
      </c>
      <c r="I235" s="12"/>
    </row>
    <row r="236" spans="1:10" s="36" customFormat="1" ht="30" customHeight="1" x14ac:dyDescent="0.25">
      <c r="A236" s="69" t="s">
        <v>2410</v>
      </c>
      <c r="B236" s="65">
        <v>43468</v>
      </c>
      <c r="C236" s="12" t="s">
        <v>420</v>
      </c>
      <c r="D236" s="73">
        <v>132722.81</v>
      </c>
      <c r="E236" s="6" t="s">
        <v>1625</v>
      </c>
      <c r="F236" s="6" t="s">
        <v>256</v>
      </c>
      <c r="G236" s="72" t="s">
        <v>115</v>
      </c>
      <c r="H236" s="65">
        <v>50040</v>
      </c>
      <c r="I236" s="12"/>
    </row>
    <row r="237" spans="1:10" s="36" customFormat="1" ht="30" customHeight="1" x14ac:dyDescent="0.25">
      <c r="A237" s="69" t="s">
        <v>2411</v>
      </c>
      <c r="B237" s="65">
        <v>43468</v>
      </c>
      <c r="C237" s="12" t="s">
        <v>421</v>
      </c>
      <c r="D237" s="73">
        <v>66361.399999999994</v>
      </c>
      <c r="E237" s="6" t="s">
        <v>1625</v>
      </c>
      <c r="F237" s="6" t="s">
        <v>256</v>
      </c>
      <c r="G237" s="72" t="s">
        <v>115</v>
      </c>
      <c r="H237" s="65">
        <v>50040</v>
      </c>
      <c r="I237" s="12"/>
    </row>
    <row r="238" spans="1:10" s="36" customFormat="1" ht="30" customHeight="1" x14ac:dyDescent="0.25">
      <c r="A238" s="69" t="s">
        <v>2412</v>
      </c>
      <c r="B238" s="65">
        <v>43468</v>
      </c>
      <c r="C238" s="12" t="s">
        <v>422</v>
      </c>
      <c r="D238" s="73">
        <v>13272.28</v>
      </c>
      <c r="E238" s="6" t="s">
        <v>1625</v>
      </c>
      <c r="F238" s="6" t="s">
        <v>256</v>
      </c>
      <c r="G238" s="72" t="s">
        <v>115</v>
      </c>
      <c r="H238" s="65">
        <v>50040</v>
      </c>
      <c r="I238" s="12"/>
    </row>
    <row r="239" spans="1:10" s="36" customFormat="1" ht="30" customHeight="1" x14ac:dyDescent="0.25">
      <c r="A239" s="69" t="s">
        <v>2413</v>
      </c>
      <c r="B239" s="65">
        <v>43468</v>
      </c>
      <c r="C239" s="12" t="s">
        <v>423</v>
      </c>
      <c r="D239" s="73">
        <v>13272.28</v>
      </c>
      <c r="E239" s="6" t="s">
        <v>1625</v>
      </c>
      <c r="F239" s="6" t="s">
        <v>256</v>
      </c>
      <c r="G239" s="72" t="s">
        <v>115</v>
      </c>
      <c r="H239" s="65">
        <v>50040</v>
      </c>
      <c r="I239" s="12"/>
    </row>
    <row r="240" spans="1:10" s="36" customFormat="1" ht="30" customHeight="1" x14ac:dyDescent="0.25">
      <c r="A240" s="69" t="s">
        <v>2414</v>
      </c>
      <c r="B240" s="65">
        <v>43468</v>
      </c>
      <c r="C240" s="12" t="s">
        <v>424</v>
      </c>
      <c r="D240" s="73">
        <v>13272.28</v>
      </c>
      <c r="E240" s="6" t="s">
        <v>1625</v>
      </c>
      <c r="F240" s="6" t="s">
        <v>256</v>
      </c>
      <c r="G240" s="72" t="s">
        <v>115</v>
      </c>
      <c r="H240" s="65">
        <v>50040</v>
      </c>
      <c r="I240" s="12"/>
    </row>
    <row r="241" spans="1:9" s="66" customFormat="1" ht="30" customHeight="1" x14ac:dyDescent="0.25">
      <c r="A241" s="69" t="s">
        <v>2415</v>
      </c>
      <c r="B241" s="65">
        <v>43468</v>
      </c>
      <c r="C241" s="12" t="s">
        <v>425</v>
      </c>
      <c r="D241" s="73">
        <v>6636.14</v>
      </c>
      <c r="E241" s="6" t="s">
        <v>426</v>
      </c>
      <c r="F241" s="6" t="s">
        <v>427</v>
      </c>
      <c r="G241" s="72" t="s">
        <v>115</v>
      </c>
      <c r="H241" s="65">
        <v>54210</v>
      </c>
      <c r="I241" s="12"/>
    </row>
    <row r="242" spans="1:9" s="66" customFormat="1" ht="30" customHeight="1" x14ac:dyDescent="0.25">
      <c r="A242" s="69" t="s">
        <v>2416</v>
      </c>
      <c r="B242" s="65">
        <v>43468</v>
      </c>
      <c r="C242" s="12" t="s">
        <v>428</v>
      </c>
      <c r="D242" s="73">
        <v>38755.06</v>
      </c>
      <c r="E242" s="6" t="s">
        <v>426</v>
      </c>
      <c r="F242" s="6" t="s">
        <v>429</v>
      </c>
      <c r="G242" s="72" t="s">
        <v>115</v>
      </c>
      <c r="H242" s="65">
        <v>50040</v>
      </c>
      <c r="I242" s="12"/>
    </row>
    <row r="243" spans="1:9" s="66" customFormat="1" ht="45" customHeight="1" x14ac:dyDescent="0.25">
      <c r="A243" s="69" t="s">
        <v>2417</v>
      </c>
      <c r="B243" s="65">
        <v>43496</v>
      </c>
      <c r="C243" s="12" t="s">
        <v>430</v>
      </c>
      <c r="D243" s="73">
        <v>1327.23</v>
      </c>
      <c r="E243" s="6" t="s">
        <v>431</v>
      </c>
      <c r="F243" s="6" t="s">
        <v>3003</v>
      </c>
      <c r="G243" s="72" t="s">
        <v>115</v>
      </c>
      <c r="H243" s="65">
        <v>43830</v>
      </c>
      <c r="I243" s="12"/>
    </row>
    <row r="244" spans="1:9" s="66" customFormat="1" ht="45" customHeight="1" x14ac:dyDescent="0.25">
      <c r="A244" s="69" t="s">
        <v>2418</v>
      </c>
      <c r="B244" s="65">
        <v>43496</v>
      </c>
      <c r="C244" s="12" t="s">
        <v>432</v>
      </c>
      <c r="D244" s="73">
        <v>1327.23</v>
      </c>
      <c r="E244" s="6" t="s">
        <v>431</v>
      </c>
      <c r="F244" s="6" t="s">
        <v>3003</v>
      </c>
      <c r="G244" s="72" t="s">
        <v>115</v>
      </c>
      <c r="H244" s="65">
        <v>43830</v>
      </c>
      <c r="I244" s="12"/>
    </row>
    <row r="245" spans="1:9" s="66" customFormat="1" ht="30" customHeight="1" x14ac:dyDescent="0.25">
      <c r="A245" s="69" t="s">
        <v>2419</v>
      </c>
      <c r="B245" s="65">
        <v>43507</v>
      </c>
      <c r="C245" s="12" t="s">
        <v>433</v>
      </c>
      <c r="D245" s="73">
        <v>30791.69</v>
      </c>
      <c r="E245" s="6" t="s">
        <v>434</v>
      </c>
      <c r="F245" s="6" t="s">
        <v>435</v>
      </c>
      <c r="G245" s="72" t="s">
        <v>115</v>
      </c>
      <c r="H245" s="65">
        <v>50040</v>
      </c>
      <c r="I245" s="12"/>
    </row>
    <row r="246" spans="1:9" s="66" customFormat="1" ht="30" customHeight="1" x14ac:dyDescent="0.25">
      <c r="A246" s="69" t="s">
        <v>2420</v>
      </c>
      <c r="B246" s="65">
        <v>43511</v>
      </c>
      <c r="C246" s="12" t="s">
        <v>436</v>
      </c>
      <c r="D246" s="73">
        <v>132722.81</v>
      </c>
      <c r="E246" s="6" t="s">
        <v>2137</v>
      </c>
      <c r="F246" s="6" t="s">
        <v>435</v>
      </c>
      <c r="G246" s="72" t="s">
        <v>115</v>
      </c>
      <c r="H246" s="65">
        <v>50040</v>
      </c>
      <c r="I246" s="12"/>
    </row>
    <row r="247" spans="1:9" s="66" customFormat="1" ht="30" customHeight="1" x14ac:dyDescent="0.25">
      <c r="A247" s="69" t="s">
        <v>2421</v>
      </c>
      <c r="B247" s="65">
        <v>43511</v>
      </c>
      <c r="C247" s="12" t="s">
        <v>437</v>
      </c>
      <c r="D247" s="73">
        <v>6636.14</v>
      </c>
      <c r="E247" s="6" t="s">
        <v>2137</v>
      </c>
      <c r="F247" s="6" t="s">
        <v>435</v>
      </c>
      <c r="G247" s="72" t="s">
        <v>115</v>
      </c>
      <c r="H247" s="65">
        <v>50040</v>
      </c>
      <c r="I247" s="12"/>
    </row>
    <row r="248" spans="1:9" s="66" customFormat="1" ht="30" customHeight="1" x14ac:dyDescent="0.25">
      <c r="A248" s="69" t="s">
        <v>2422</v>
      </c>
      <c r="B248" s="65">
        <v>43539</v>
      </c>
      <c r="C248" s="12" t="s">
        <v>438</v>
      </c>
      <c r="D248" s="73">
        <v>13272.28</v>
      </c>
      <c r="E248" s="6" t="s">
        <v>2136</v>
      </c>
      <c r="F248" s="6" t="s">
        <v>435</v>
      </c>
      <c r="G248" s="72" t="s">
        <v>115</v>
      </c>
      <c r="H248" s="65">
        <v>50040</v>
      </c>
      <c r="I248" s="12"/>
    </row>
    <row r="249" spans="1:9" s="66" customFormat="1" ht="30" customHeight="1" x14ac:dyDescent="0.25">
      <c r="A249" s="69" t="s">
        <v>2423</v>
      </c>
      <c r="B249" s="65">
        <v>43539</v>
      </c>
      <c r="C249" s="12" t="s">
        <v>439</v>
      </c>
      <c r="D249" s="73">
        <v>13272.28</v>
      </c>
      <c r="E249" s="6" t="s">
        <v>2136</v>
      </c>
      <c r="F249" s="6" t="s">
        <v>435</v>
      </c>
      <c r="G249" s="72" t="s">
        <v>115</v>
      </c>
      <c r="H249" s="65">
        <v>50040</v>
      </c>
      <c r="I249" s="12"/>
    </row>
    <row r="250" spans="1:9" s="66" customFormat="1" ht="30" customHeight="1" x14ac:dyDescent="0.25">
      <c r="A250" s="69" t="s">
        <v>2424</v>
      </c>
      <c r="B250" s="65">
        <v>43539</v>
      </c>
      <c r="C250" s="12" t="s">
        <v>440</v>
      </c>
      <c r="D250" s="73">
        <v>13272.28</v>
      </c>
      <c r="E250" s="6" t="s">
        <v>2136</v>
      </c>
      <c r="F250" s="6" t="s">
        <v>435</v>
      </c>
      <c r="G250" s="72" t="s">
        <v>115</v>
      </c>
      <c r="H250" s="65">
        <v>50040</v>
      </c>
      <c r="I250" s="12"/>
    </row>
    <row r="251" spans="1:9" s="66" customFormat="1" ht="30" customHeight="1" x14ac:dyDescent="0.25">
      <c r="A251" s="69" t="s">
        <v>2425</v>
      </c>
      <c r="B251" s="65">
        <v>43545</v>
      </c>
      <c r="C251" s="12" t="s">
        <v>441</v>
      </c>
      <c r="D251" s="73">
        <v>66361.399999999994</v>
      </c>
      <c r="E251" s="6" t="s">
        <v>442</v>
      </c>
      <c r="F251" s="6" t="s">
        <v>435</v>
      </c>
      <c r="G251" s="72" t="s">
        <v>115</v>
      </c>
      <c r="H251" s="65">
        <v>50040</v>
      </c>
      <c r="I251" s="12"/>
    </row>
    <row r="252" spans="1:9" s="66" customFormat="1" ht="30" customHeight="1" x14ac:dyDescent="0.25">
      <c r="A252" s="69" t="s">
        <v>2426</v>
      </c>
      <c r="B252" s="65">
        <v>43549</v>
      </c>
      <c r="C252" s="12" t="s">
        <v>443</v>
      </c>
      <c r="D252" s="73">
        <v>132722.81</v>
      </c>
      <c r="E252" s="6" t="s">
        <v>444</v>
      </c>
      <c r="F252" s="6" t="s">
        <v>435</v>
      </c>
      <c r="G252" s="72" t="s">
        <v>115</v>
      </c>
      <c r="H252" s="65">
        <v>50040</v>
      </c>
      <c r="I252" s="12"/>
    </row>
    <row r="253" spans="1:9" s="66" customFormat="1" ht="30" customHeight="1" x14ac:dyDescent="0.25">
      <c r="A253" s="69" t="s">
        <v>2427</v>
      </c>
      <c r="B253" s="65">
        <v>43549</v>
      </c>
      <c r="C253" s="12" t="s">
        <v>445</v>
      </c>
      <c r="D253" s="73">
        <v>132722.81</v>
      </c>
      <c r="E253" s="6" t="s">
        <v>2135</v>
      </c>
      <c r="F253" s="6" t="s">
        <v>435</v>
      </c>
      <c r="G253" s="72" t="s">
        <v>115</v>
      </c>
      <c r="H253" s="65">
        <v>50040</v>
      </c>
      <c r="I253" s="12"/>
    </row>
    <row r="254" spans="1:9" s="66" customFormat="1" ht="30" customHeight="1" x14ac:dyDescent="0.25">
      <c r="A254" s="69" t="s">
        <v>2428</v>
      </c>
      <c r="B254" s="65">
        <v>43549</v>
      </c>
      <c r="C254" s="12" t="s">
        <v>446</v>
      </c>
      <c r="D254" s="73">
        <v>132722.81</v>
      </c>
      <c r="E254" s="6" t="s">
        <v>2135</v>
      </c>
      <c r="F254" s="6" t="s">
        <v>435</v>
      </c>
      <c r="G254" s="72" t="s">
        <v>115</v>
      </c>
      <c r="H254" s="65">
        <v>50040</v>
      </c>
      <c r="I254" s="12"/>
    </row>
    <row r="255" spans="1:9" s="66" customFormat="1" ht="30" customHeight="1" x14ac:dyDescent="0.25">
      <c r="A255" s="69" t="s">
        <v>2429</v>
      </c>
      <c r="B255" s="65">
        <v>43549</v>
      </c>
      <c r="C255" s="12" t="s">
        <v>447</v>
      </c>
      <c r="D255" s="73">
        <v>132722.81</v>
      </c>
      <c r="E255" s="6" t="s">
        <v>2135</v>
      </c>
      <c r="F255" s="6" t="s">
        <v>435</v>
      </c>
      <c r="G255" s="72" t="s">
        <v>115</v>
      </c>
      <c r="H255" s="65">
        <v>50040</v>
      </c>
      <c r="I255" s="12"/>
    </row>
    <row r="256" spans="1:9" s="66" customFormat="1" ht="30" customHeight="1" x14ac:dyDescent="0.25">
      <c r="A256" s="69" t="s">
        <v>2430</v>
      </c>
      <c r="B256" s="65">
        <v>43549</v>
      </c>
      <c r="C256" s="12" t="s">
        <v>448</v>
      </c>
      <c r="D256" s="73">
        <v>40116.33</v>
      </c>
      <c r="E256" s="6" t="s">
        <v>2134</v>
      </c>
      <c r="F256" s="6" t="s">
        <v>435</v>
      </c>
      <c r="G256" s="72" t="s">
        <v>115</v>
      </c>
      <c r="H256" s="65">
        <v>50040</v>
      </c>
      <c r="I256" s="12"/>
    </row>
    <row r="257" spans="1:9" s="66" customFormat="1" ht="30" customHeight="1" x14ac:dyDescent="0.25">
      <c r="A257" s="69" t="s">
        <v>2431</v>
      </c>
      <c r="B257" s="65">
        <v>43549</v>
      </c>
      <c r="C257" s="12" t="s">
        <v>449</v>
      </c>
      <c r="D257" s="73">
        <v>40116.33</v>
      </c>
      <c r="E257" s="6" t="s">
        <v>2134</v>
      </c>
      <c r="F257" s="6" t="s">
        <v>435</v>
      </c>
      <c r="G257" s="72" t="s">
        <v>115</v>
      </c>
      <c r="H257" s="65">
        <v>50040</v>
      </c>
      <c r="I257" s="12"/>
    </row>
    <row r="258" spans="1:9" s="66" customFormat="1" ht="30" customHeight="1" x14ac:dyDescent="0.25">
      <c r="A258" s="69" t="s">
        <v>2432</v>
      </c>
      <c r="B258" s="65">
        <v>43549</v>
      </c>
      <c r="C258" s="12" t="s">
        <v>450</v>
      </c>
      <c r="D258" s="73">
        <v>40116.33</v>
      </c>
      <c r="E258" s="6" t="s">
        <v>2134</v>
      </c>
      <c r="F258" s="6" t="s">
        <v>435</v>
      </c>
      <c r="G258" s="72" t="s">
        <v>115</v>
      </c>
      <c r="H258" s="65">
        <v>50040</v>
      </c>
      <c r="I258" s="12"/>
    </row>
    <row r="259" spans="1:9" s="66" customFormat="1" ht="30" customHeight="1" x14ac:dyDescent="0.25">
      <c r="A259" s="69" t="s">
        <v>2433</v>
      </c>
      <c r="B259" s="65">
        <v>43549</v>
      </c>
      <c r="C259" s="12" t="s">
        <v>451</v>
      </c>
      <c r="D259" s="73">
        <v>40116.33</v>
      </c>
      <c r="E259" s="6" t="s">
        <v>2134</v>
      </c>
      <c r="F259" s="6" t="s">
        <v>435</v>
      </c>
      <c r="G259" s="72" t="s">
        <v>115</v>
      </c>
      <c r="H259" s="65">
        <v>50040</v>
      </c>
      <c r="I259" s="12"/>
    </row>
    <row r="260" spans="1:9" s="66" customFormat="1" ht="30" customHeight="1" x14ac:dyDescent="0.25">
      <c r="A260" s="69" t="s">
        <v>2434</v>
      </c>
      <c r="B260" s="65">
        <v>43549</v>
      </c>
      <c r="C260" s="12" t="s">
        <v>452</v>
      </c>
      <c r="D260" s="73">
        <v>40116.33</v>
      </c>
      <c r="E260" s="6" t="s">
        <v>2134</v>
      </c>
      <c r="F260" s="6" t="s">
        <v>435</v>
      </c>
      <c r="G260" s="72" t="s">
        <v>115</v>
      </c>
      <c r="H260" s="65">
        <v>50040</v>
      </c>
      <c r="I260" s="12"/>
    </row>
    <row r="261" spans="1:9" s="66" customFormat="1" ht="30" customHeight="1" x14ac:dyDescent="0.25">
      <c r="A261" s="69" t="s">
        <v>2435</v>
      </c>
      <c r="B261" s="65">
        <v>43549</v>
      </c>
      <c r="C261" s="12" t="s">
        <v>453</v>
      </c>
      <c r="D261" s="73">
        <v>40116.33</v>
      </c>
      <c r="E261" s="6" t="s">
        <v>2134</v>
      </c>
      <c r="F261" s="6" t="s">
        <v>435</v>
      </c>
      <c r="G261" s="72" t="s">
        <v>115</v>
      </c>
      <c r="H261" s="65">
        <v>50040</v>
      </c>
      <c r="I261" s="12"/>
    </row>
    <row r="262" spans="1:9" s="66" customFormat="1" ht="30" customHeight="1" x14ac:dyDescent="0.25">
      <c r="A262" s="69" t="s">
        <v>2436</v>
      </c>
      <c r="B262" s="65">
        <v>43549</v>
      </c>
      <c r="C262" s="12" t="s">
        <v>454</v>
      </c>
      <c r="D262" s="73">
        <v>40116.33</v>
      </c>
      <c r="E262" s="6" t="s">
        <v>2134</v>
      </c>
      <c r="F262" s="6" t="s">
        <v>435</v>
      </c>
      <c r="G262" s="72" t="s">
        <v>115</v>
      </c>
      <c r="H262" s="65">
        <v>50040</v>
      </c>
      <c r="I262" s="12"/>
    </row>
    <row r="263" spans="1:9" s="66" customFormat="1" ht="30" customHeight="1" x14ac:dyDescent="0.25">
      <c r="A263" s="69" t="s">
        <v>2437</v>
      </c>
      <c r="B263" s="65">
        <v>43549</v>
      </c>
      <c r="C263" s="12" t="s">
        <v>455</v>
      </c>
      <c r="D263" s="73">
        <v>40116.33</v>
      </c>
      <c r="E263" s="6" t="s">
        <v>2134</v>
      </c>
      <c r="F263" s="6" t="s">
        <v>435</v>
      </c>
      <c r="G263" s="72" t="s">
        <v>115</v>
      </c>
      <c r="H263" s="65">
        <v>50040</v>
      </c>
      <c r="I263" s="12"/>
    </row>
    <row r="264" spans="1:9" s="66" customFormat="1" ht="30" customHeight="1" x14ac:dyDescent="0.25">
      <c r="A264" s="69" t="s">
        <v>2438</v>
      </c>
      <c r="B264" s="65">
        <v>43549</v>
      </c>
      <c r="C264" s="12" t="s">
        <v>456</v>
      </c>
      <c r="D264" s="73">
        <v>40116.33</v>
      </c>
      <c r="E264" s="6" t="s">
        <v>2134</v>
      </c>
      <c r="F264" s="6" t="s">
        <v>435</v>
      </c>
      <c r="G264" s="72" t="s">
        <v>115</v>
      </c>
      <c r="H264" s="65">
        <v>50040</v>
      </c>
      <c r="I264" s="12"/>
    </row>
    <row r="265" spans="1:9" s="66" customFormat="1" ht="30" customHeight="1" x14ac:dyDescent="0.25">
      <c r="A265" s="69" t="s">
        <v>2439</v>
      </c>
      <c r="B265" s="65">
        <v>43549</v>
      </c>
      <c r="C265" s="12" t="s">
        <v>457</v>
      </c>
      <c r="D265" s="73">
        <v>40116.33</v>
      </c>
      <c r="E265" s="6" t="s">
        <v>2134</v>
      </c>
      <c r="F265" s="6" t="s">
        <v>435</v>
      </c>
      <c r="G265" s="72" t="s">
        <v>115</v>
      </c>
      <c r="H265" s="65">
        <v>50040</v>
      </c>
      <c r="I265" s="12"/>
    </row>
    <row r="266" spans="1:9" s="66" customFormat="1" ht="30" customHeight="1" x14ac:dyDescent="0.25">
      <c r="A266" s="69" t="s">
        <v>2440</v>
      </c>
      <c r="B266" s="65">
        <v>43549</v>
      </c>
      <c r="C266" s="12" t="s">
        <v>458</v>
      </c>
      <c r="D266" s="73">
        <v>40116.33</v>
      </c>
      <c r="E266" s="6" t="s">
        <v>2134</v>
      </c>
      <c r="F266" s="6" t="s">
        <v>435</v>
      </c>
      <c r="G266" s="72" t="s">
        <v>115</v>
      </c>
      <c r="H266" s="65">
        <v>50040</v>
      </c>
      <c r="I266" s="12"/>
    </row>
    <row r="267" spans="1:9" s="66" customFormat="1" ht="30" customHeight="1" x14ac:dyDescent="0.25">
      <c r="A267" s="69" t="s">
        <v>2441</v>
      </c>
      <c r="B267" s="65">
        <v>43549</v>
      </c>
      <c r="C267" s="12" t="s">
        <v>459</v>
      </c>
      <c r="D267" s="73">
        <v>40116.33</v>
      </c>
      <c r="E267" s="6" t="s">
        <v>2134</v>
      </c>
      <c r="F267" s="6" t="s">
        <v>435</v>
      </c>
      <c r="G267" s="72" t="s">
        <v>115</v>
      </c>
      <c r="H267" s="65">
        <v>50040</v>
      </c>
      <c r="I267" s="12"/>
    </row>
    <row r="268" spans="1:9" s="66" customFormat="1" ht="30" customHeight="1" x14ac:dyDescent="0.25">
      <c r="A268" s="69" t="s">
        <v>2442</v>
      </c>
      <c r="B268" s="65">
        <v>43549</v>
      </c>
      <c r="C268" s="12" t="s">
        <v>460</v>
      </c>
      <c r="D268" s="73">
        <v>40116.33</v>
      </c>
      <c r="E268" s="6" t="s">
        <v>2134</v>
      </c>
      <c r="F268" s="6" t="s">
        <v>435</v>
      </c>
      <c r="G268" s="72" t="s">
        <v>115</v>
      </c>
      <c r="H268" s="65">
        <v>50040</v>
      </c>
      <c r="I268" s="12"/>
    </row>
    <row r="269" spans="1:9" s="66" customFormat="1" ht="30" customHeight="1" x14ac:dyDescent="0.25">
      <c r="A269" s="69" t="s">
        <v>2443</v>
      </c>
      <c r="B269" s="65">
        <v>43549</v>
      </c>
      <c r="C269" s="12" t="s">
        <v>461</v>
      </c>
      <c r="D269" s="73">
        <v>40116.33</v>
      </c>
      <c r="E269" s="6" t="s">
        <v>2134</v>
      </c>
      <c r="F269" s="6" t="s">
        <v>435</v>
      </c>
      <c r="G269" s="72" t="s">
        <v>115</v>
      </c>
      <c r="H269" s="65">
        <v>50040</v>
      </c>
      <c r="I269" s="12"/>
    </row>
    <row r="270" spans="1:9" s="66" customFormat="1" ht="30" customHeight="1" x14ac:dyDescent="0.25">
      <c r="A270" s="69" t="s">
        <v>2444</v>
      </c>
      <c r="B270" s="65">
        <v>43549</v>
      </c>
      <c r="C270" s="12" t="s">
        <v>462</v>
      </c>
      <c r="D270" s="73">
        <v>40116.33</v>
      </c>
      <c r="E270" s="6" t="s">
        <v>2134</v>
      </c>
      <c r="F270" s="6" t="s">
        <v>435</v>
      </c>
      <c r="G270" s="72" t="s">
        <v>115</v>
      </c>
      <c r="H270" s="65">
        <v>50040</v>
      </c>
      <c r="I270" s="12"/>
    </row>
    <row r="271" spans="1:9" s="66" customFormat="1" ht="30" customHeight="1" x14ac:dyDescent="0.25">
      <c r="A271" s="69" t="s">
        <v>2445</v>
      </c>
      <c r="B271" s="65">
        <v>43549</v>
      </c>
      <c r="C271" s="12" t="s">
        <v>463</v>
      </c>
      <c r="D271" s="73">
        <v>40116.33</v>
      </c>
      <c r="E271" s="6" t="s">
        <v>2134</v>
      </c>
      <c r="F271" s="6" t="s">
        <v>435</v>
      </c>
      <c r="G271" s="72" t="s">
        <v>115</v>
      </c>
      <c r="H271" s="65">
        <v>50040</v>
      </c>
      <c r="I271" s="12"/>
    </row>
    <row r="272" spans="1:9" s="66" customFormat="1" ht="30" customHeight="1" x14ac:dyDescent="0.25">
      <c r="A272" s="69" t="s">
        <v>2446</v>
      </c>
      <c r="B272" s="65">
        <v>43549</v>
      </c>
      <c r="C272" s="12" t="s">
        <v>464</v>
      </c>
      <c r="D272" s="73">
        <v>40116.33</v>
      </c>
      <c r="E272" s="6" t="s">
        <v>2134</v>
      </c>
      <c r="F272" s="6" t="s">
        <v>435</v>
      </c>
      <c r="G272" s="72" t="s">
        <v>115</v>
      </c>
      <c r="H272" s="65">
        <v>50040</v>
      </c>
      <c r="I272" s="12"/>
    </row>
    <row r="273" spans="1:9" s="66" customFormat="1" ht="30" customHeight="1" x14ac:dyDescent="0.25">
      <c r="A273" s="69" t="s">
        <v>2447</v>
      </c>
      <c r="B273" s="65">
        <v>43617</v>
      </c>
      <c r="C273" s="12" t="s">
        <v>465</v>
      </c>
      <c r="D273" s="73">
        <v>13272.28</v>
      </c>
      <c r="E273" s="6" t="s">
        <v>466</v>
      </c>
      <c r="F273" s="6" t="s">
        <v>467</v>
      </c>
      <c r="G273" s="72" t="s">
        <v>115</v>
      </c>
      <c r="H273" s="65">
        <v>48691</v>
      </c>
      <c r="I273" s="12"/>
    </row>
    <row r="274" spans="1:9" s="66" customFormat="1" ht="30" customHeight="1" x14ac:dyDescent="0.25">
      <c r="A274" s="69" t="s">
        <v>2448</v>
      </c>
      <c r="B274" s="65">
        <v>43617</v>
      </c>
      <c r="C274" s="12" t="s">
        <v>468</v>
      </c>
      <c r="D274" s="73">
        <v>13272.28</v>
      </c>
      <c r="E274" s="6" t="s">
        <v>466</v>
      </c>
      <c r="F274" s="6" t="s">
        <v>467</v>
      </c>
      <c r="G274" s="72" t="s">
        <v>115</v>
      </c>
      <c r="H274" s="65">
        <v>48691</v>
      </c>
      <c r="I274" s="12"/>
    </row>
    <row r="275" spans="1:9" s="66" customFormat="1" ht="30" customHeight="1" x14ac:dyDescent="0.25">
      <c r="A275" s="69" t="s">
        <v>2449</v>
      </c>
      <c r="B275" s="65">
        <v>43620</v>
      </c>
      <c r="C275" s="12" t="s">
        <v>469</v>
      </c>
      <c r="D275" s="73">
        <v>6636.14</v>
      </c>
      <c r="E275" s="6" t="s">
        <v>470</v>
      </c>
      <c r="F275" s="6" t="s">
        <v>435</v>
      </c>
      <c r="G275" s="72" t="s">
        <v>115</v>
      </c>
      <c r="H275" s="65">
        <v>50040</v>
      </c>
      <c r="I275" s="12"/>
    </row>
    <row r="276" spans="1:9" s="66" customFormat="1" ht="30" customHeight="1" x14ac:dyDescent="0.25">
      <c r="A276" s="69" t="s">
        <v>2450</v>
      </c>
      <c r="B276" s="65">
        <v>43620</v>
      </c>
      <c r="C276" s="12" t="s">
        <v>471</v>
      </c>
      <c r="D276" s="73">
        <v>13272.28</v>
      </c>
      <c r="E276" s="6" t="s">
        <v>470</v>
      </c>
      <c r="F276" s="6" t="s">
        <v>435</v>
      </c>
      <c r="G276" s="72" t="s">
        <v>115</v>
      </c>
      <c r="H276" s="65">
        <v>50040</v>
      </c>
      <c r="I276" s="12"/>
    </row>
    <row r="277" spans="1:9" s="66" customFormat="1" ht="30" customHeight="1" x14ac:dyDescent="0.25">
      <c r="A277" s="69" t="s">
        <v>2451</v>
      </c>
      <c r="B277" s="65">
        <v>43620</v>
      </c>
      <c r="C277" s="12" t="s">
        <v>472</v>
      </c>
      <c r="D277" s="73">
        <v>13272.28</v>
      </c>
      <c r="E277" s="6" t="s">
        <v>470</v>
      </c>
      <c r="F277" s="6" t="s">
        <v>435</v>
      </c>
      <c r="G277" s="72" t="s">
        <v>115</v>
      </c>
      <c r="H277" s="65">
        <v>50040</v>
      </c>
      <c r="I277" s="12"/>
    </row>
    <row r="278" spans="1:9" s="66" customFormat="1" ht="45" customHeight="1" x14ac:dyDescent="0.25">
      <c r="A278" s="69" t="s">
        <v>2452</v>
      </c>
      <c r="B278" s="65">
        <v>43683</v>
      </c>
      <c r="C278" s="12" t="s">
        <v>473</v>
      </c>
      <c r="D278" s="73">
        <v>6636.14</v>
      </c>
      <c r="E278" s="6" t="s">
        <v>474</v>
      </c>
      <c r="F278" s="6" t="s">
        <v>475</v>
      </c>
      <c r="G278" s="72" t="s">
        <v>115</v>
      </c>
      <c r="H278" s="65">
        <v>47285</v>
      </c>
      <c r="I278" s="12"/>
    </row>
    <row r="279" spans="1:9" s="66" customFormat="1" ht="30" customHeight="1" x14ac:dyDescent="0.25">
      <c r="A279" s="69" t="s">
        <v>2453</v>
      </c>
      <c r="B279" s="65">
        <v>43689</v>
      </c>
      <c r="C279" s="12" t="s">
        <v>476</v>
      </c>
      <c r="D279" s="73">
        <v>145995.09</v>
      </c>
      <c r="E279" s="6" t="s">
        <v>477</v>
      </c>
      <c r="F279" s="6" t="s">
        <v>478</v>
      </c>
      <c r="G279" s="72" t="s">
        <v>115</v>
      </c>
      <c r="H279" s="65">
        <v>50040</v>
      </c>
      <c r="I279" s="12"/>
    </row>
    <row r="280" spans="1:9" s="66" customFormat="1" ht="45" customHeight="1" x14ac:dyDescent="0.25">
      <c r="A280" s="69" t="s">
        <v>2454</v>
      </c>
      <c r="B280" s="65">
        <v>43720</v>
      </c>
      <c r="C280" s="12" t="s">
        <v>479</v>
      </c>
      <c r="D280" s="73">
        <v>42416.88</v>
      </c>
      <c r="E280" s="6" t="s">
        <v>407</v>
      </c>
      <c r="F280" s="6" t="s">
        <v>480</v>
      </c>
      <c r="G280" s="72" t="s">
        <v>115</v>
      </c>
      <c r="H280" s="65">
        <v>44439</v>
      </c>
      <c r="I280" s="12"/>
    </row>
    <row r="281" spans="1:9" s="66" customFormat="1" ht="30" customHeight="1" x14ac:dyDescent="0.25">
      <c r="A281" s="69" t="s">
        <v>2455</v>
      </c>
      <c r="B281" s="65">
        <v>43754</v>
      </c>
      <c r="C281" s="12" t="s">
        <v>481</v>
      </c>
      <c r="D281" s="73">
        <v>98790.93</v>
      </c>
      <c r="E281" s="6" t="s">
        <v>482</v>
      </c>
      <c r="F281" s="6" t="s">
        <v>483</v>
      </c>
      <c r="G281" s="72" t="s">
        <v>115</v>
      </c>
      <c r="H281" s="65">
        <v>47278</v>
      </c>
      <c r="I281" s="12"/>
    </row>
    <row r="282" spans="1:9" s="66" customFormat="1" ht="30" customHeight="1" x14ac:dyDescent="0.25">
      <c r="A282" s="69" t="s">
        <v>2456</v>
      </c>
      <c r="B282" s="65">
        <v>43781</v>
      </c>
      <c r="C282" s="12" t="s">
        <v>484</v>
      </c>
      <c r="D282" s="73">
        <v>11290.6</v>
      </c>
      <c r="E282" s="6" t="s">
        <v>407</v>
      </c>
      <c r="F282" s="6" t="s">
        <v>485</v>
      </c>
      <c r="G282" s="72" t="s">
        <v>115</v>
      </c>
      <c r="H282" s="65">
        <v>44439</v>
      </c>
      <c r="I282" s="12"/>
    </row>
    <row r="283" spans="1:9" s="66" customFormat="1" ht="45" customHeight="1" x14ac:dyDescent="0.25">
      <c r="A283" s="69" t="s">
        <v>2457</v>
      </c>
      <c r="B283" s="65">
        <v>43809</v>
      </c>
      <c r="C283" s="12" t="s">
        <v>486</v>
      </c>
      <c r="D283" s="73">
        <v>13272.28</v>
      </c>
      <c r="E283" s="6" t="s">
        <v>117</v>
      </c>
      <c r="F283" s="6" t="s">
        <v>487</v>
      </c>
      <c r="G283" s="72" t="s">
        <v>115</v>
      </c>
      <c r="H283" s="65">
        <v>49798</v>
      </c>
      <c r="I283" s="12"/>
    </row>
    <row r="284" spans="1:9" s="66" customFormat="1" ht="45" customHeight="1" x14ac:dyDescent="0.25">
      <c r="A284" s="69" t="s">
        <v>2458</v>
      </c>
      <c r="B284" s="65">
        <v>43809</v>
      </c>
      <c r="C284" s="12" t="s">
        <v>488</v>
      </c>
      <c r="D284" s="73">
        <v>13272.28</v>
      </c>
      <c r="E284" s="6" t="s">
        <v>117</v>
      </c>
      <c r="F284" s="6" t="s">
        <v>487</v>
      </c>
      <c r="G284" s="72" t="s">
        <v>115</v>
      </c>
      <c r="H284" s="65">
        <v>49798</v>
      </c>
      <c r="I284" s="12"/>
    </row>
    <row r="285" spans="1:9" s="66" customFormat="1" ht="45" customHeight="1" x14ac:dyDescent="0.25">
      <c r="A285" s="69" t="s">
        <v>2459</v>
      </c>
      <c r="B285" s="65">
        <v>43809</v>
      </c>
      <c r="C285" s="12" t="s">
        <v>489</v>
      </c>
      <c r="D285" s="73">
        <v>13272.28</v>
      </c>
      <c r="E285" s="6" t="s">
        <v>117</v>
      </c>
      <c r="F285" s="6" t="s">
        <v>487</v>
      </c>
      <c r="G285" s="72" t="s">
        <v>115</v>
      </c>
      <c r="H285" s="65">
        <v>49798</v>
      </c>
      <c r="I285" s="12"/>
    </row>
    <row r="286" spans="1:9" s="66" customFormat="1" ht="45" customHeight="1" x14ac:dyDescent="0.25">
      <c r="A286" s="69" t="s">
        <v>2460</v>
      </c>
      <c r="B286" s="65">
        <v>43809</v>
      </c>
      <c r="C286" s="12" t="s">
        <v>490</v>
      </c>
      <c r="D286" s="73">
        <v>13272.28</v>
      </c>
      <c r="E286" s="6" t="s">
        <v>117</v>
      </c>
      <c r="F286" s="6" t="s">
        <v>487</v>
      </c>
      <c r="G286" s="72" t="s">
        <v>115</v>
      </c>
      <c r="H286" s="65">
        <v>415040</v>
      </c>
      <c r="I286" s="12"/>
    </row>
    <row r="287" spans="1:9" s="66" customFormat="1" ht="45" customHeight="1" x14ac:dyDescent="0.25">
      <c r="A287" s="69" t="s">
        <v>2461</v>
      </c>
      <c r="B287" s="65">
        <v>43809</v>
      </c>
      <c r="C287" s="12" t="s">
        <v>491</v>
      </c>
      <c r="D287" s="73">
        <v>6636.14</v>
      </c>
      <c r="E287" s="6" t="s">
        <v>117</v>
      </c>
      <c r="F287" s="6" t="s">
        <v>487</v>
      </c>
      <c r="G287" s="72" t="s">
        <v>115</v>
      </c>
      <c r="H287" s="65">
        <v>49798</v>
      </c>
      <c r="I287" s="12"/>
    </row>
    <row r="288" spans="1:9" s="66" customFormat="1" ht="45" customHeight="1" x14ac:dyDescent="0.25">
      <c r="A288" s="69" t="s">
        <v>2462</v>
      </c>
      <c r="B288" s="65">
        <v>43809</v>
      </c>
      <c r="C288" s="12" t="s">
        <v>492</v>
      </c>
      <c r="D288" s="73">
        <v>6636.14</v>
      </c>
      <c r="E288" s="6" t="s">
        <v>117</v>
      </c>
      <c r="F288" s="6" t="s">
        <v>487</v>
      </c>
      <c r="G288" s="72" t="s">
        <v>115</v>
      </c>
      <c r="H288" s="65">
        <v>49798</v>
      </c>
      <c r="I288" s="12"/>
    </row>
    <row r="289" spans="1:9" s="66" customFormat="1" ht="45" customHeight="1" x14ac:dyDescent="0.25">
      <c r="A289" s="69" t="s">
        <v>2463</v>
      </c>
      <c r="B289" s="65">
        <v>43809</v>
      </c>
      <c r="C289" s="12" t="s">
        <v>493</v>
      </c>
      <c r="D289" s="73">
        <v>13272.28</v>
      </c>
      <c r="E289" s="6" t="s">
        <v>117</v>
      </c>
      <c r="F289" s="6" t="s">
        <v>494</v>
      </c>
      <c r="G289" s="72" t="s">
        <v>115</v>
      </c>
      <c r="H289" s="65">
        <v>48687</v>
      </c>
      <c r="I289" s="12"/>
    </row>
    <row r="290" spans="1:9" s="66" customFormat="1" ht="30" customHeight="1" x14ac:dyDescent="0.25">
      <c r="A290" s="69" t="s">
        <v>2464</v>
      </c>
      <c r="B290" s="65">
        <v>44194</v>
      </c>
      <c r="C290" s="12" t="s">
        <v>495</v>
      </c>
      <c r="D290" s="73">
        <v>26544.560000000001</v>
      </c>
      <c r="E290" s="6" t="s">
        <v>2147</v>
      </c>
      <c r="F290" s="6" t="s">
        <v>496</v>
      </c>
      <c r="G290" s="72" t="s">
        <v>115</v>
      </c>
      <c r="H290" s="65">
        <v>50040</v>
      </c>
      <c r="I290" s="12"/>
    </row>
    <row r="291" spans="1:9" s="66" customFormat="1" ht="30" customHeight="1" x14ac:dyDescent="0.25">
      <c r="A291" s="69" t="s">
        <v>2465</v>
      </c>
      <c r="B291" s="65">
        <v>43901</v>
      </c>
      <c r="C291" s="12" t="s">
        <v>497</v>
      </c>
      <c r="D291" s="73">
        <v>6636.14</v>
      </c>
      <c r="E291" s="6" t="s">
        <v>971</v>
      </c>
      <c r="F291" s="6" t="s">
        <v>498</v>
      </c>
      <c r="G291" s="72" t="s">
        <v>115</v>
      </c>
      <c r="H291" s="65">
        <v>44561</v>
      </c>
      <c r="I291" s="12"/>
    </row>
    <row r="292" spans="1:9" s="66" customFormat="1" ht="30" customHeight="1" x14ac:dyDescent="0.25">
      <c r="A292" s="69" t="s">
        <v>2466</v>
      </c>
      <c r="B292" s="65">
        <v>43846</v>
      </c>
      <c r="C292" s="12" t="s">
        <v>499</v>
      </c>
      <c r="D292" s="73">
        <v>6636.14</v>
      </c>
      <c r="E292" s="6" t="s">
        <v>966</v>
      </c>
      <c r="F292" s="6" t="s">
        <v>996</v>
      </c>
      <c r="G292" s="72" t="s">
        <v>115</v>
      </c>
      <c r="H292" s="65">
        <v>45657</v>
      </c>
      <c r="I292" s="12"/>
    </row>
    <row r="293" spans="1:9" s="66" customFormat="1" ht="30" customHeight="1" x14ac:dyDescent="0.25">
      <c r="A293" s="69" t="s">
        <v>2467</v>
      </c>
      <c r="B293" s="65">
        <v>43908</v>
      </c>
      <c r="C293" s="12" t="s">
        <v>500</v>
      </c>
      <c r="D293" s="73">
        <v>13296.4</v>
      </c>
      <c r="E293" s="6" t="s">
        <v>501</v>
      </c>
      <c r="F293" s="6" t="s">
        <v>502</v>
      </c>
      <c r="G293" s="72" t="s">
        <v>115</v>
      </c>
      <c r="H293" s="65">
        <v>44620</v>
      </c>
      <c r="I293" s="12"/>
    </row>
    <row r="294" spans="1:9" s="66" customFormat="1" ht="30" customHeight="1" x14ac:dyDescent="0.25">
      <c r="A294" s="69" t="s">
        <v>2468</v>
      </c>
      <c r="B294" s="65">
        <v>43840</v>
      </c>
      <c r="C294" s="12" t="s">
        <v>503</v>
      </c>
      <c r="D294" s="73">
        <v>575141.71</v>
      </c>
      <c r="E294" s="6" t="s">
        <v>504</v>
      </c>
      <c r="F294" s="6" t="s">
        <v>505</v>
      </c>
      <c r="G294" s="72" t="s">
        <v>115</v>
      </c>
      <c r="H294" s="65">
        <v>44256</v>
      </c>
      <c r="I294" s="12"/>
    </row>
    <row r="295" spans="1:9" s="66" customFormat="1" ht="30" customHeight="1" x14ac:dyDescent="0.25">
      <c r="A295" s="69" t="s">
        <v>2469</v>
      </c>
      <c r="B295" s="65">
        <v>43941</v>
      </c>
      <c r="C295" s="12" t="s">
        <v>506</v>
      </c>
      <c r="D295" s="73">
        <v>19908.419999999998</v>
      </c>
      <c r="E295" s="6" t="s">
        <v>2148</v>
      </c>
      <c r="F295" s="6" t="s">
        <v>507</v>
      </c>
      <c r="G295" s="72" t="s">
        <v>115</v>
      </c>
      <c r="H295" s="65">
        <v>47580</v>
      </c>
      <c r="I295" s="12"/>
    </row>
    <row r="296" spans="1:9" s="66" customFormat="1" ht="45" customHeight="1" x14ac:dyDescent="0.25">
      <c r="A296" s="69" t="s">
        <v>2470</v>
      </c>
      <c r="B296" s="65">
        <v>43997</v>
      </c>
      <c r="C296" s="12" t="s">
        <v>508</v>
      </c>
      <c r="D296" s="73">
        <v>13167.56</v>
      </c>
      <c r="E296" s="6" t="s">
        <v>482</v>
      </c>
      <c r="F296" s="6" t="s">
        <v>509</v>
      </c>
      <c r="G296" s="72" t="s">
        <v>115</v>
      </c>
      <c r="H296" s="65">
        <v>44727</v>
      </c>
      <c r="I296" s="12"/>
    </row>
    <row r="297" spans="1:9" s="66" customFormat="1" ht="30" customHeight="1" x14ac:dyDescent="0.25">
      <c r="A297" s="69" t="s">
        <v>2471</v>
      </c>
      <c r="B297" s="65">
        <v>44013</v>
      </c>
      <c r="C297" s="12" t="s">
        <v>510</v>
      </c>
      <c r="D297" s="73">
        <v>25296.23</v>
      </c>
      <c r="E297" s="6" t="s">
        <v>640</v>
      </c>
      <c r="F297" s="6" t="s">
        <v>507</v>
      </c>
      <c r="G297" s="72" t="s">
        <v>115</v>
      </c>
      <c r="H297" s="65">
        <v>47580</v>
      </c>
      <c r="I297" s="12"/>
    </row>
    <row r="298" spans="1:9" s="66" customFormat="1" ht="30" customHeight="1" x14ac:dyDescent="0.25">
      <c r="A298" s="69" t="s">
        <v>2472</v>
      </c>
      <c r="B298" s="65">
        <v>44013</v>
      </c>
      <c r="C298" s="12" t="s">
        <v>511</v>
      </c>
      <c r="D298" s="73">
        <v>16709.490000000002</v>
      </c>
      <c r="E298" s="6" t="s">
        <v>640</v>
      </c>
      <c r="F298" s="6" t="s">
        <v>507</v>
      </c>
      <c r="G298" s="72" t="s">
        <v>115</v>
      </c>
      <c r="H298" s="65">
        <v>45754</v>
      </c>
      <c r="I298" s="12"/>
    </row>
    <row r="299" spans="1:9" s="66" customFormat="1" ht="30" customHeight="1" x14ac:dyDescent="0.25">
      <c r="A299" s="69" t="s">
        <v>2473</v>
      </c>
      <c r="B299" s="65">
        <v>44013</v>
      </c>
      <c r="C299" s="12" t="s">
        <v>512</v>
      </c>
      <c r="D299" s="73">
        <v>2354.4899999999998</v>
      </c>
      <c r="E299" s="6" t="s">
        <v>2148</v>
      </c>
      <c r="F299" s="6" t="s">
        <v>507</v>
      </c>
      <c r="G299" s="72" t="s">
        <v>115</v>
      </c>
      <c r="H299" s="65">
        <v>45798</v>
      </c>
      <c r="I299" s="12"/>
    </row>
    <row r="300" spans="1:9" s="66" customFormat="1" ht="30" customHeight="1" x14ac:dyDescent="0.25">
      <c r="A300" s="69" t="s">
        <v>2474</v>
      </c>
      <c r="B300" s="65">
        <v>44020</v>
      </c>
      <c r="C300" s="12" t="s">
        <v>513</v>
      </c>
      <c r="D300" s="73">
        <v>13272.28</v>
      </c>
      <c r="E300" s="6" t="s">
        <v>635</v>
      </c>
      <c r="F300" s="6" t="s">
        <v>514</v>
      </c>
      <c r="G300" s="72" t="s">
        <v>115</v>
      </c>
      <c r="H300" s="65">
        <v>44724</v>
      </c>
      <c r="I300" s="12"/>
    </row>
    <row r="301" spans="1:9" s="66" customFormat="1" ht="30" customHeight="1" x14ac:dyDescent="0.25">
      <c r="A301" s="69" t="s">
        <v>2475</v>
      </c>
      <c r="B301" s="65">
        <v>44014</v>
      </c>
      <c r="C301" s="12" t="s">
        <v>515</v>
      </c>
      <c r="D301" s="73">
        <v>13272.28</v>
      </c>
      <c r="E301" s="6" t="s">
        <v>121</v>
      </c>
      <c r="F301" s="6" t="s">
        <v>516</v>
      </c>
      <c r="G301" s="72" t="s">
        <v>115</v>
      </c>
      <c r="H301" s="65">
        <v>47666</v>
      </c>
      <c r="I301" s="12"/>
    </row>
    <row r="302" spans="1:9" s="66" customFormat="1" ht="30" customHeight="1" x14ac:dyDescent="0.25">
      <c r="A302" s="69" t="s">
        <v>2476</v>
      </c>
      <c r="B302" s="65">
        <v>44014</v>
      </c>
      <c r="C302" s="12" t="s">
        <v>517</v>
      </c>
      <c r="D302" s="73">
        <v>13272.28</v>
      </c>
      <c r="E302" s="6" t="s">
        <v>121</v>
      </c>
      <c r="F302" s="6" t="s">
        <v>516</v>
      </c>
      <c r="G302" s="72" t="s">
        <v>115</v>
      </c>
      <c r="H302" s="65">
        <v>47666</v>
      </c>
      <c r="I302" s="12"/>
    </row>
    <row r="303" spans="1:9" s="66" customFormat="1" ht="30" customHeight="1" x14ac:dyDescent="0.25">
      <c r="A303" s="69" t="s">
        <v>2477</v>
      </c>
      <c r="B303" s="65">
        <v>44014</v>
      </c>
      <c r="C303" s="12" t="s">
        <v>518</v>
      </c>
      <c r="D303" s="73">
        <v>13272.28</v>
      </c>
      <c r="E303" s="6" t="s">
        <v>121</v>
      </c>
      <c r="F303" s="6" t="s">
        <v>516</v>
      </c>
      <c r="G303" s="72" t="s">
        <v>115</v>
      </c>
      <c r="H303" s="65">
        <v>47666</v>
      </c>
      <c r="I303" s="12"/>
    </row>
    <row r="304" spans="1:9" s="66" customFormat="1" ht="38.25" x14ac:dyDescent="0.25">
      <c r="A304" s="69" t="s">
        <v>2478</v>
      </c>
      <c r="B304" s="65">
        <v>44064</v>
      </c>
      <c r="C304" s="12" t="s">
        <v>519</v>
      </c>
      <c r="D304" s="73">
        <v>1533.34</v>
      </c>
      <c r="E304" s="6" t="s">
        <v>501</v>
      </c>
      <c r="F304" s="6" t="s">
        <v>520</v>
      </c>
      <c r="G304" s="72" t="s">
        <v>115</v>
      </c>
      <c r="H304" s="65">
        <v>44439</v>
      </c>
      <c r="I304" s="12"/>
    </row>
    <row r="305" spans="1:9" s="66" customFormat="1" ht="30" customHeight="1" x14ac:dyDescent="0.25">
      <c r="A305" s="69" t="s">
        <v>2479</v>
      </c>
      <c r="B305" s="65">
        <v>44096</v>
      </c>
      <c r="C305" s="12" t="s">
        <v>521</v>
      </c>
      <c r="D305" s="73">
        <v>19394.580000000002</v>
      </c>
      <c r="E305" s="6" t="s">
        <v>522</v>
      </c>
      <c r="F305" s="6" t="s">
        <v>523</v>
      </c>
      <c r="G305" s="72" t="s">
        <v>115</v>
      </c>
      <c r="H305" s="65">
        <v>44442</v>
      </c>
      <c r="I305" s="12"/>
    </row>
    <row r="306" spans="1:9" s="66" customFormat="1" ht="60" customHeight="1" x14ac:dyDescent="0.25">
      <c r="A306" s="69" t="s">
        <v>2480</v>
      </c>
      <c r="B306" s="65">
        <v>44117</v>
      </c>
      <c r="C306" s="12" t="s">
        <v>524</v>
      </c>
      <c r="D306" s="73">
        <v>6304.33</v>
      </c>
      <c r="E306" s="6" t="s">
        <v>975</v>
      </c>
      <c r="F306" s="6" t="s">
        <v>525</v>
      </c>
      <c r="G306" s="72" t="s">
        <v>115</v>
      </c>
      <c r="H306" s="65">
        <v>45657</v>
      </c>
      <c r="I306" s="12"/>
    </row>
    <row r="307" spans="1:9" s="66" customFormat="1" ht="30" customHeight="1" x14ac:dyDescent="0.25">
      <c r="A307" s="69" t="s">
        <v>2481</v>
      </c>
      <c r="B307" s="65">
        <v>44161</v>
      </c>
      <c r="C307" s="12" t="s">
        <v>526</v>
      </c>
      <c r="D307" s="73">
        <v>6636.14</v>
      </c>
      <c r="E307" s="6" t="s">
        <v>994</v>
      </c>
      <c r="F307" s="6" t="s">
        <v>527</v>
      </c>
      <c r="G307" s="72" t="s">
        <v>115</v>
      </c>
      <c r="H307" s="65">
        <v>45966</v>
      </c>
      <c r="I307" s="12"/>
    </row>
    <row r="308" spans="1:9" s="66" customFormat="1" ht="30" customHeight="1" x14ac:dyDescent="0.25">
      <c r="A308" s="69" t="s">
        <v>2482</v>
      </c>
      <c r="B308" s="65">
        <v>44161</v>
      </c>
      <c r="C308" s="12" t="s">
        <v>528</v>
      </c>
      <c r="D308" s="73">
        <v>13272.28</v>
      </c>
      <c r="E308" s="6" t="s">
        <v>994</v>
      </c>
      <c r="F308" s="6" t="s">
        <v>527</v>
      </c>
      <c r="G308" s="72" t="s">
        <v>115</v>
      </c>
      <c r="H308" s="65">
        <v>45966</v>
      </c>
      <c r="I308" s="12"/>
    </row>
    <row r="309" spans="1:9" s="66" customFormat="1" ht="30" customHeight="1" x14ac:dyDescent="0.25">
      <c r="A309" s="69" t="s">
        <v>2483</v>
      </c>
      <c r="B309" s="65">
        <v>44161</v>
      </c>
      <c r="C309" s="12" t="s">
        <v>529</v>
      </c>
      <c r="D309" s="73">
        <v>13272.28</v>
      </c>
      <c r="E309" s="6" t="s">
        <v>994</v>
      </c>
      <c r="F309" s="6" t="s">
        <v>527</v>
      </c>
      <c r="G309" s="72" t="s">
        <v>115</v>
      </c>
      <c r="H309" s="65">
        <v>45966</v>
      </c>
      <c r="I309" s="12"/>
    </row>
    <row r="310" spans="1:9" s="66" customFormat="1" ht="30" customHeight="1" x14ac:dyDescent="0.25">
      <c r="A310" s="69" t="s">
        <v>2484</v>
      </c>
      <c r="B310" s="65">
        <v>44158</v>
      </c>
      <c r="C310" s="12" t="s">
        <v>530</v>
      </c>
      <c r="D310" s="73">
        <v>13272.28</v>
      </c>
      <c r="E310" s="6" t="s">
        <v>640</v>
      </c>
      <c r="F310" s="6" t="s">
        <v>531</v>
      </c>
      <c r="G310" s="72" t="s">
        <v>115</v>
      </c>
      <c r="H310" s="65">
        <v>47772</v>
      </c>
      <c r="I310" s="12"/>
    </row>
    <row r="311" spans="1:9" s="66" customFormat="1" ht="30" customHeight="1" x14ac:dyDescent="0.25">
      <c r="A311" s="69" t="s">
        <v>2485</v>
      </c>
      <c r="B311" s="65">
        <v>44215</v>
      </c>
      <c r="C311" s="12" t="s">
        <v>532</v>
      </c>
      <c r="D311" s="73">
        <v>437985.27</v>
      </c>
      <c r="E311" s="6" t="s">
        <v>2149</v>
      </c>
      <c r="F311" s="6" t="s">
        <v>496</v>
      </c>
      <c r="G311" s="72" t="s">
        <v>115</v>
      </c>
      <c r="H311" s="65">
        <v>50040</v>
      </c>
      <c r="I311" s="12"/>
    </row>
    <row r="312" spans="1:9" s="66" customFormat="1" ht="30" customHeight="1" x14ac:dyDescent="0.25">
      <c r="A312" s="69" t="s">
        <v>2486</v>
      </c>
      <c r="B312" s="65">
        <v>44222</v>
      </c>
      <c r="C312" s="12" t="s">
        <v>533</v>
      </c>
      <c r="D312" s="73">
        <v>583980.36</v>
      </c>
      <c r="E312" s="6" t="s">
        <v>534</v>
      </c>
      <c r="F312" s="6" t="s">
        <v>496</v>
      </c>
      <c r="G312" s="72" t="s">
        <v>115</v>
      </c>
      <c r="H312" s="65">
        <v>50040</v>
      </c>
      <c r="I312" s="12"/>
    </row>
    <row r="313" spans="1:9" s="66" customFormat="1" ht="30" customHeight="1" x14ac:dyDescent="0.25">
      <c r="A313" s="69" t="s">
        <v>2487</v>
      </c>
      <c r="B313" s="65">
        <v>44245</v>
      </c>
      <c r="C313" s="12" t="s">
        <v>535</v>
      </c>
      <c r="D313" s="73">
        <v>13272.28</v>
      </c>
      <c r="E313" s="6" t="s">
        <v>644</v>
      </c>
      <c r="F313" s="6" t="s">
        <v>536</v>
      </c>
      <c r="G313" s="72" t="s">
        <v>115</v>
      </c>
      <c r="H313" s="65">
        <v>44957</v>
      </c>
      <c r="I313" s="12"/>
    </row>
    <row r="314" spans="1:9" s="66" customFormat="1" ht="30" customHeight="1" x14ac:dyDescent="0.25">
      <c r="A314" s="69" t="s">
        <v>2488</v>
      </c>
      <c r="B314" s="65">
        <v>44245</v>
      </c>
      <c r="C314" s="12" t="s">
        <v>537</v>
      </c>
      <c r="D314" s="73">
        <v>13272.28</v>
      </c>
      <c r="E314" s="6" t="s">
        <v>644</v>
      </c>
      <c r="F314" s="6" t="s">
        <v>536</v>
      </c>
      <c r="G314" s="72" t="s">
        <v>115</v>
      </c>
      <c r="H314" s="65">
        <v>44957</v>
      </c>
      <c r="I314" s="12"/>
    </row>
    <row r="315" spans="1:9" s="66" customFormat="1" ht="30" customHeight="1" x14ac:dyDescent="0.25">
      <c r="A315" s="69" t="s">
        <v>2489</v>
      </c>
      <c r="B315" s="65">
        <v>44245</v>
      </c>
      <c r="C315" s="12" t="s">
        <v>538</v>
      </c>
      <c r="D315" s="73">
        <v>13272.28</v>
      </c>
      <c r="E315" s="6" t="s">
        <v>644</v>
      </c>
      <c r="F315" s="6" t="s">
        <v>536</v>
      </c>
      <c r="G315" s="72" t="s">
        <v>115</v>
      </c>
      <c r="H315" s="65">
        <v>44957</v>
      </c>
      <c r="I315" s="12"/>
    </row>
    <row r="316" spans="1:9" s="66" customFormat="1" ht="30" customHeight="1" x14ac:dyDescent="0.25">
      <c r="A316" s="69" t="s">
        <v>2490</v>
      </c>
      <c r="B316" s="65">
        <v>44285</v>
      </c>
      <c r="C316" s="12" t="s">
        <v>539</v>
      </c>
      <c r="D316" s="73">
        <v>6636.14</v>
      </c>
      <c r="E316" s="6" t="s">
        <v>540</v>
      </c>
      <c r="F316" s="6" t="s">
        <v>541</v>
      </c>
      <c r="G316" s="72" t="s">
        <v>115</v>
      </c>
      <c r="H316" s="65">
        <v>44561</v>
      </c>
      <c r="I316" s="12"/>
    </row>
    <row r="317" spans="1:9" s="66" customFormat="1" ht="30" customHeight="1" x14ac:dyDescent="0.25">
      <c r="A317" s="69" t="s">
        <v>2491</v>
      </c>
      <c r="B317" s="65">
        <v>44384</v>
      </c>
      <c r="C317" s="12" t="s">
        <v>542</v>
      </c>
      <c r="D317" s="73">
        <v>587032.34</v>
      </c>
      <c r="E317" s="6" t="s">
        <v>504</v>
      </c>
      <c r="F317" s="6" t="s">
        <v>543</v>
      </c>
      <c r="G317" s="72" t="s">
        <v>115</v>
      </c>
      <c r="H317" s="65">
        <v>45158</v>
      </c>
      <c r="I317" s="12"/>
    </row>
    <row r="318" spans="1:9" s="66" customFormat="1" ht="60" customHeight="1" x14ac:dyDescent="0.25">
      <c r="A318" s="69" t="s">
        <v>2492</v>
      </c>
      <c r="B318" s="65">
        <v>44433</v>
      </c>
      <c r="C318" s="12" t="s">
        <v>544</v>
      </c>
      <c r="D318" s="73">
        <v>1741.86</v>
      </c>
      <c r="E318" s="6" t="s">
        <v>501</v>
      </c>
      <c r="F318" s="6" t="s">
        <v>545</v>
      </c>
      <c r="G318" s="72" t="s">
        <v>115</v>
      </c>
      <c r="H318" s="65">
        <v>44712</v>
      </c>
      <c r="I318" s="12"/>
    </row>
    <row r="319" spans="1:9" s="66" customFormat="1" ht="30" customHeight="1" x14ac:dyDescent="0.25">
      <c r="A319" s="69" t="s">
        <v>2493</v>
      </c>
      <c r="B319" s="65">
        <v>44494</v>
      </c>
      <c r="C319" s="12" t="s">
        <v>546</v>
      </c>
      <c r="D319" s="73">
        <v>13272.28</v>
      </c>
      <c r="E319" s="6" t="s">
        <v>547</v>
      </c>
      <c r="F319" s="6" t="s">
        <v>548</v>
      </c>
      <c r="G319" s="72" t="s">
        <v>115</v>
      </c>
      <c r="H319" s="65">
        <v>44763</v>
      </c>
      <c r="I319" s="12"/>
    </row>
    <row r="320" spans="1:9" s="66" customFormat="1" ht="30" customHeight="1" x14ac:dyDescent="0.25">
      <c r="A320" s="69" t="s">
        <v>2494</v>
      </c>
      <c r="B320" s="65">
        <v>44509</v>
      </c>
      <c r="C320" s="12" t="s">
        <v>549</v>
      </c>
      <c r="D320" s="73">
        <v>132722.81</v>
      </c>
      <c r="E320" s="6" t="s">
        <v>2150</v>
      </c>
      <c r="F320" s="6" t="s">
        <v>496</v>
      </c>
      <c r="G320" s="72" t="s">
        <v>115</v>
      </c>
      <c r="H320" s="65">
        <v>49948</v>
      </c>
      <c r="I320" s="12"/>
    </row>
    <row r="321" spans="1:9" s="66" customFormat="1" ht="30" customHeight="1" x14ac:dyDescent="0.25">
      <c r="A321" s="69" t="s">
        <v>2495</v>
      </c>
      <c r="B321" s="65">
        <v>44509</v>
      </c>
      <c r="C321" s="12" t="s">
        <v>550</v>
      </c>
      <c r="D321" s="73">
        <v>13272.28</v>
      </c>
      <c r="E321" s="6" t="s">
        <v>2150</v>
      </c>
      <c r="F321" s="6" t="s">
        <v>496</v>
      </c>
      <c r="G321" s="72" t="s">
        <v>115</v>
      </c>
      <c r="H321" s="65">
        <v>49948</v>
      </c>
      <c r="I321" s="12"/>
    </row>
    <row r="322" spans="1:9" s="66" customFormat="1" ht="60" customHeight="1" x14ac:dyDescent="0.25">
      <c r="A322" s="69" t="s">
        <v>2496</v>
      </c>
      <c r="B322" s="65">
        <v>44550</v>
      </c>
      <c r="C322" s="12" t="s">
        <v>551</v>
      </c>
      <c r="D322" s="73">
        <v>13272.28</v>
      </c>
      <c r="E322" s="6" t="s">
        <v>552</v>
      </c>
      <c r="F322" s="6" t="s">
        <v>2987</v>
      </c>
      <c r="G322" s="72" t="s">
        <v>115</v>
      </c>
      <c r="H322" s="65">
        <v>46387</v>
      </c>
      <c r="I322" s="12"/>
    </row>
    <row r="323" spans="1:9" s="66" customFormat="1" ht="60" customHeight="1" x14ac:dyDescent="0.25">
      <c r="A323" s="69" t="s">
        <v>2497</v>
      </c>
      <c r="B323" s="65">
        <v>44550</v>
      </c>
      <c r="C323" s="12" t="s">
        <v>553</v>
      </c>
      <c r="D323" s="73">
        <v>13272.28</v>
      </c>
      <c r="E323" s="6" t="s">
        <v>552</v>
      </c>
      <c r="F323" s="6" t="s">
        <v>2987</v>
      </c>
      <c r="G323" s="72" t="s">
        <v>115</v>
      </c>
      <c r="H323" s="65">
        <v>46387</v>
      </c>
      <c r="I323" s="12"/>
    </row>
    <row r="324" spans="1:9" s="66" customFormat="1" ht="30" customHeight="1" x14ac:dyDescent="0.25">
      <c r="A324" s="69" t="s">
        <v>2498</v>
      </c>
      <c r="B324" s="65">
        <v>44594</v>
      </c>
      <c r="C324" s="12" t="s">
        <v>554</v>
      </c>
      <c r="D324" s="73">
        <v>13272.28</v>
      </c>
      <c r="E324" s="6" t="s">
        <v>555</v>
      </c>
      <c r="F324" s="6" t="s">
        <v>556</v>
      </c>
      <c r="G324" s="72" t="s">
        <v>115</v>
      </c>
      <c r="H324" s="65">
        <v>46325</v>
      </c>
      <c r="I324" s="12"/>
    </row>
    <row r="325" spans="1:9" s="66" customFormat="1" ht="30" customHeight="1" x14ac:dyDescent="0.25">
      <c r="A325" s="69" t="s">
        <v>2499</v>
      </c>
      <c r="B325" s="65">
        <v>44594</v>
      </c>
      <c r="C325" s="12" t="s">
        <v>557</v>
      </c>
      <c r="D325" s="73">
        <v>13272.28</v>
      </c>
      <c r="E325" s="6" t="s">
        <v>555</v>
      </c>
      <c r="F325" s="6" t="s">
        <v>556</v>
      </c>
      <c r="G325" s="72" t="s">
        <v>115</v>
      </c>
      <c r="H325" s="65">
        <v>46325</v>
      </c>
      <c r="I325" s="12"/>
    </row>
    <row r="326" spans="1:9" s="66" customFormat="1" ht="30" customHeight="1" x14ac:dyDescent="0.25">
      <c r="A326" s="69" t="s">
        <v>2500</v>
      </c>
      <c r="B326" s="65">
        <v>44594</v>
      </c>
      <c r="C326" s="12" t="s">
        <v>558</v>
      </c>
      <c r="D326" s="73">
        <v>13272.28</v>
      </c>
      <c r="E326" s="6" t="s">
        <v>555</v>
      </c>
      <c r="F326" s="6" t="s">
        <v>556</v>
      </c>
      <c r="G326" s="72" t="s">
        <v>115</v>
      </c>
      <c r="H326" s="65">
        <v>46325</v>
      </c>
      <c r="I326" s="12"/>
    </row>
    <row r="327" spans="1:9" s="66" customFormat="1" ht="30" customHeight="1" x14ac:dyDescent="0.25">
      <c r="A327" s="69" t="s">
        <v>2501</v>
      </c>
      <c r="B327" s="65">
        <v>44594</v>
      </c>
      <c r="C327" s="12" t="s">
        <v>559</v>
      </c>
      <c r="D327" s="73">
        <v>13272.28</v>
      </c>
      <c r="E327" s="6" t="s">
        <v>555</v>
      </c>
      <c r="F327" s="6" t="s">
        <v>556</v>
      </c>
      <c r="G327" s="72" t="s">
        <v>115</v>
      </c>
      <c r="H327" s="65">
        <v>46325</v>
      </c>
      <c r="I327" s="12"/>
    </row>
    <row r="328" spans="1:9" s="66" customFormat="1" ht="30" customHeight="1" x14ac:dyDescent="0.25">
      <c r="A328" s="69" t="s">
        <v>2502</v>
      </c>
      <c r="B328" s="65">
        <v>44594</v>
      </c>
      <c r="C328" s="12" t="s">
        <v>560</v>
      </c>
      <c r="D328" s="73">
        <v>6636.14</v>
      </c>
      <c r="E328" s="6" t="s">
        <v>555</v>
      </c>
      <c r="F328" s="6" t="s">
        <v>556</v>
      </c>
      <c r="G328" s="72" t="s">
        <v>115</v>
      </c>
      <c r="H328" s="65">
        <v>46325</v>
      </c>
      <c r="I328" s="12"/>
    </row>
    <row r="329" spans="1:9" s="66" customFormat="1" ht="30" customHeight="1" x14ac:dyDescent="0.25">
      <c r="A329" s="69" t="s">
        <v>2503</v>
      </c>
      <c r="B329" s="65">
        <v>44744</v>
      </c>
      <c r="C329" s="12" t="s">
        <v>561</v>
      </c>
      <c r="D329" s="73">
        <v>1260458.56</v>
      </c>
      <c r="E329" s="6" t="s">
        <v>562</v>
      </c>
      <c r="F329" s="6" t="s">
        <v>563</v>
      </c>
      <c r="G329" s="72" t="s">
        <v>115</v>
      </c>
      <c r="H329" s="65">
        <v>45495</v>
      </c>
      <c r="I329" s="12"/>
    </row>
    <row r="330" spans="1:9" s="66" customFormat="1" ht="30" customHeight="1" x14ac:dyDescent="0.25">
      <c r="A330" s="69" t="s">
        <v>2504</v>
      </c>
      <c r="B330" s="65">
        <v>44776</v>
      </c>
      <c r="C330" s="12" t="s">
        <v>561</v>
      </c>
      <c r="D330" s="73">
        <v>630229.28</v>
      </c>
      <c r="E330" s="6" t="s">
        <v>562</v>
      </c>
      <c r="F330" s="6" t="s">
        <v>563</v>
      </c>
      <c r="G330" s="72" t="s">
        <v>115</v>
      </c>
      <c r="H330" s="65">
        <v>46590</v>
      </c>
      <c r="I330" s="12"/>
    </row>
    <row r="331" spans="1:9" s="66" customFormat="1" ht="30" customHeight="1" x14ac:dyDescent="0.25">
      <c r="A331" s="69" t="s">
        <v>2505</v>
      </c>
      <c r="B331" s="65">
        <v>44776</v>
      </c>
      <c r="C331" s="12" t="s">
        <v>564</v>
      </c>
      <c r="D331" s="73">
        <v>277811.59000000003</v>
      </c>
      <c r="E331" s="6" t="s">
        <v>2151</v>
      </c>
      <c r="F331" s="6" t="s">
        <v>563</v>
      </c>
      <c r="G331" s="72" t="s">
        <v>115</v>
      </c>
      <c r="H331" s="65">
        <v>46588</v>
      </c>
      <c r="I331" s="12"/>
    </row>
    <row r="332" spans="1:9" s="66" customFormat="1" ht="45" customHeight="1" x14ac:dyDescent="0.25">
      <c r="A332" s="69" t="s">
        <v>2506</v>
      </c>
      <c r="B332" s="65">
        <v>44834</v>
      </c>
      <c r="C332" s="12" t="s">
        <v>565</v>
      </c>
      <c r="D332" s="73">
        <v>13272.28</v>
      </c>
      <c r="E332" s="6" t="s">
        <v>566</v>
      </c>
      <c r="F332" s="6" t="s">
        <v>567</v>
      </c>
      <c r="G332" s="72" t="s">
        <v>115</v>
      </c>
      <c r="H332" s="65">
        <v>46653</v>
      </c>
      <c r="I332" s="12"/>
    </row>
    <row r="333" spans="1:9" s="66" customFormat="1" ht="30" customHeight="1" x14ac:dyDescent="0.25">
      <c r="A333" s="69" t="s">
        <v>2521</v>
      </c>
      <c r="B333" s="65">
        <v>44858</v>
      </c>
      <c r="C333" s="12" t="s">
        <v>568</v>
      </c>
      <c r="D333" s="73">
        <v>15208.34</v>
      </c>
      <c r="E333" s="6" t="s">
        <v>482</v>
      </c>
      <c r="F333" s="6" t="s">
        <v>2988</v>
      </c>
      <c r="G333" s="72" t="s">
        <v>115</v>
      </c>
      <c r="H333" s="65">
        <v>45565</v>
      </c>
      <c r="I333" s="12"/>
    </row>
    <row r="334" spans="1:9" s="66" customFormat="1" ht="75" customHeight="1" x14ac:dyDescent="0.25">
      <c r="A334" s="69" t="s">
        <v>2507</v>
      </c>
      <c r="B334" s="65">
        <v>44865</v>
      </c>
      <c r="C334" s="12" t="s">
        <v>569</v>
      </c>
      <c r="D334" s="73">
        <v>897.76</v>
      </c>
      <c r="E334" s="6" t="s">
        <v>501</v>
      </c>
      <c r="F334" s="6" t="s">
        <v>2989</v>
      </c>
      <c r="G334" s="72" t="s">
        <v>115</v>
      </c>
      <c r="H334" s="65">
        <v>44956</v>
      </c>
      <c r="I334" s="12"/>
    </row>
    <row r="335" spans="1:9" s="66" customFormat="1" ht="45" customHeight="1" x14ac:dyDescent="0.25">
      <c r="A335" s="69" t="s">
        <v>2508</v>
      </c>
      <c r="B335" s="65">
        <v>44895</v>
      </c>
      <c r="C335" s="12" t="s">
        <v>570</v>
      </c>
      <c r="D335" s="73">
        <v>663.61</v>
      </c>
      <c r="E335" s="6" t="s">
        <v>995</v>
      </c>
      <c r="F335" s="6" t="s">
        <v>571</v>
      </c>
      <c r="G335" s="72" t="s">
        <v>115</v>
      </c>
      <c r="H335" s="65">
        <v>44957</v>
      </c>
      <c r="I335" s="12"/>
    </row>
    <row r="336" spans="1:9" s="66" customFormat="1" ht="30" customHeight="1" x14ac:dyDescent="0.25">
      <c r="A336" s="69" t="s">
        <v>2509</v>
      </c>
      <c r="B336" s="65">
        <v>44904</v>
      </c>
      <c r="C336" s="12" t="s">
        <v>572</v>
      </c>
      <c r="D336" s="73">
        <v>68867.210000000006</v>
      </c>
      <c r="E336" s="6" t="s">
        <v>407</v>
      </c>
      <c r="F336" s="6" t="s">
        <v>2990</v>
      </c>
      <c r="G336" s="72" t="s">
        <v>115</v>
      </c>
      <c r="H336" s="65">
        <v>46379</v>
      </c>
      <c r="I336" s="12"/>
    </row>
    <row r="337" spans="1:9" s="66" customFormat="1" ht="30" customHeight="1" x14ac:dyDescent="0.25">
      <c r="A337" s="69" t="s">
        <v>2510</v>
      </c>
      <c r="B337" s="65">
        <v>44930</v>
      </c>
      <c r="C337" s="12" t="s">
        <v>573</v>
      </c>
      <c r="D337" s="73">
        <v>1000</v>
      </c>
      <c r="E337" s="6" t="s">
        <v>574</v>
      </c>
      <c r="F337" s="6" t="s">
        <v>2991</v>
      </c>
      <c r="G337" s="72" t="s">
        <v>115</v>
      </c>
      <c r="H337" s="65">
        <v>45731</v>
      </c>
      <c r="I337" s="12"/>
    </row>
    <row r="338" spans="1:9" s="66" customFormat="1" ht="30" customHeight="1" x14ac:dyDescent="0.25">
      <c r="A338" s="69" t="s">
        <v>2511</v>
      </c>
      <c r="B338" s="65">
        <v>44936</v>
      </c>
      <c r="C338" s="12" t="s">
        <v>575</v>
      </c>
      <c r="D338" s="73">
        <v>21449.65</v>
      </c>
      <c r="E338" s="6" t="s">
        <v>576</v>
      </c>
      <c r="F338" s="6" t="s">
        <v>577</v>
      </c>
      <c r="G338" s="72" t="s">
        <v>115</v>
      </c>
      <c r="H338" s="65">
        <v>45077</v>
      </c>
      <c r="I338" s="12"/>
    </row>
    <row r="339" spans="1:9" s="66" customFormat="1" ht="30" customHeight="1" x14ac:dyDescent="0.25">
      <c r="A339" s="69" t="s">
        <v>2512</v>
      </c>
      <c r="B339" s="65">
        <v>44943</v>
      </c>
      <c r="C339" s="12" t="s">
        <v>578</v>
      </c>
      <c r="D339" s="73">
        <v>467200.02</v>
      </c>
      <c r="E339" s="6" t="s">
        <v>579</v>
      </c>
      <c r="F339" s="6" t="s">
        <v>580</v>
      </c>
      <c r="G339" s="72" t="s">
        <v>115</v>
      </c>
      <c r="H339" s="65">
        <v>46418</v>
      </c>
      <c r="I339" s="12"/>
    </row>
    <row r="340" spans="1:9" s="66" customFormat="1" ht="30" customHeight="1" x14ac:dyDescent="0.25">
      <c r="A340" s="69" t="s">
        <v>2513</v>
      </c>
      <c r="B340" s="65">
        <v>44971</v>
      </c>
      <c r="C340" s="12" t="s">
        <v>581</v>
      </c>
      <c r="D340" s="73">
        <v>10000</v>
      </c>
      <c r="E340" s="6" t="s">
        <v>709</v>
      </c>
      <c r="F340" s="6" t="s">
        <v>2993</v>
      </c>
      <c r="G340" s="72" t="s">
        <v>115</v>
      </c>
      <c r="H340" s="65">
        <v>45352</v>
      </c>
      <c r="I340" s="12"/>
    </row>
    <row r="341" spans="1:9" s="66" customFormat="1" ht="30" customHeight="1" x14ac:dyDescent="0.25">
      <c r="A341" s="69" t="s">
        <v>2514</v>
      </c>
      <c r="B341" s="65">
        <v>44980</v>
      </c>
      <c r="C341" s="12" t="s">
        <v>582</v>
      </c>
      <c r="D341" s="73">
        <v>81500</v>
      </c>
      <c r="E341" s="6" t="s">
        <v>2152</v>
      </c>
      <c r="F341" s="6" t="s">
        <v>2992</v>
      </c>
      <c r="G341" s="72" t="s">
        <v>115</v>
      </c>
      <c r="H341" s="65">
        <v>49948</v>
      </c>
      <c r="I341" s="12"/>
    </row>
    <row r="342" spans="1:9" s="66" customFormat="1" ht="30" customHeight="1" x14ac:dyDescent="0.25">
      <c r="A342" s="69" t="s">
        <v>2515</v>
      </c>
      <c r="B342" s="65">
        <v>44981</v>
      </c>
      <c r="C342" s="12" t="s">
        <v>584</v>
      </c>
      <c r="D342" s="73">
        <v>21163.18</v>
      </c>
      <c r="E342" s="6" t="s">
        <v>640</v>
      </c>
      <c r="F342" s="6" t="s">
        <v>585</v>
      </c>
      <c r="G342" s="72" t="s">
        <v>115</v>
      </c>
      <c r="H342" s="65">
        <v>45291</v>
      </c>
      <c r="I342" s="12"/>
    </row>
    <row r="343" spans="1:9" s="66" customFormat="1" ht="30" customHeight="1" x14ac:dyDescent="0.25">
      <c r="A343" s="69" t="s">
        <v>2516</v>
      </c>
      <c r="B343" s="65">
        <v>44993</v>
      </c>
      <c r="C343" s="12" t="s">
        <v>586</v>
      </c>
      <c r="D343" s="73">
        <v>75000</v>
      </c>
      <c r="E343" s="6" t="s">
        <v>399</v>
      </c>
      <c r="F343" s="6" t="s">
        <v>583</v>
      </c>
      <c r="G343" s="72" t="s">
        <v>115</v>
      </c>
      <c r="H343" s="65">
        <v>50040</v>
      </c>
      <c r="I343" s="12"/>
    </row>
    <row r="344" spans="1:9" s="66" customFormat="1" ht="30" customHeight="1" x14ac:dyDescent="0.25">
      <c r="A344" s="69" t="s">
        <v>2519</v>
      </c>
      <c r="B344" s="65">
        <v>45005</v>
      </c>
      <c r="C344" s="12" t="s">
        <v>587</v>
      </c>
      <c r="D344" s="73">
        <v>5823.48</v>
      </c>
      <c r="E344" s="6" t="s">
        <v>990</v>
      </c>
      <c r="F344" s="6" t="s">
        <v>588</v>
      </c>
      <c r="G344" s="72" t="s">
        <v>115</v>
      </c>
      <c r="H344" s="65">
        <v>45688</v>
      </c>
      <c r="I344" s="12"/>
    </row>
    <row r="345" spans="1:9" s="66" customFormat="1" ht="45" customHeight="1" x14ac:dyDescent="0.25">
      <c r="A345" s="69" t="s">
        <v>2517</v>
      </c>
      <c r="B345" s="65">
        <v>45028</v>
      </c>
      <c r="C345" s="12" t="s">
        <v>589</v>
      </c>
      <c r="D345" s="73">
        <v>10000</v>
      </c>
      <c r="E345" s="6" t="s">
        <v>590</v>
      </c>
      <c r="F345" s="6" t="s">
        <v>591</v>
      </c>
      <c r="G345" s="72" t="s">
        <v>115</v>
      </c>
      <c r="H345" s="65">
        <v>47284</v>
      </c>
      <c r="I345" s="12"/>
    </row>
    <row r="346" spans="1:9" s="66" customFormat="1" ht="30" customHeight="1" x14ac:dyDescent="0.25">
      <c r="A346" s="69" t="s">
        <v>2518</v>
      </c>
      <c r="B346" s="65">
        <v>45065</v>
      </c>
      <c r="C346" s="12" t="s">
        <v>592</v>
      </c>
      <c r="D346" s="73">
        <v>45789.37</v>
      </c>
      <c r="E346" s="6" t="s">
        <v>593</v>
      </c>
      <c r="F346" s="6" t="s">
        <v>594</v>
      </c>
      <c r="G346" s="72" t="s">
        <v>115</v>
      </c>
      <c r="H346" s="65">
        <v>46599</v>
      </c>
      <c r="I346" s="12"/>
    </row>
    <row r="347" spans="1:9" s="66" customFormat="1" ht="45" customHeight="1" x14ac:dyDescent="0.25">
      <c r="A347" s="69" t="s">
        <v>2520</v>
      </c>
      <c r="B347" s="65">
        <v>45096</v>
      </c>
      <c r="C347" s="12" t="s">
        <v>595</v>
      </c>
      <c r="D347" s="73">
        <v>17252.02</v>
      </c>
      <c r="E347" s="6" t="s">
        <v>596</v>
      </c>
      <c r="F347" s="6" t="s">
        <v>597</v>
      </c>
      <c r="G347" s="72" t="s">
        <v>115</v>
      </c>
      <c r="H347" s="65">
        <v>46199</v>
      </c>
      <c r="I347" s="12"/>
    </row>
    <row r="348" spans="1:9" s="66" customFormat="1" ht="30" customHeight="1" x14ac:dyDescent="0.25">
      <c r="A348" s="69" t="s">
        <v>2522</v>
      </c>
      <c r="B348" s="65">
        <v>45105</v>
      </c>
      <c r="C348" s="12" t="s">
        <v>598</v>
      </c>
      <c r="D348" s="73">
        <v>10000</v>
      </c>
      <c r="E348" s="6" t="s">
        <v>599</v>
      </c>
      <c r="F348" s="6" t="s">
        <v>600</v>
      </c>
      <c r="G348" s="72" t="s">
        <v>115</v>
      </c>
      <c r="H348" s="65">
        <v>46996</v>
      </c>
      <c r="I348" s="12"/>
    </row>
    <row r="349" spans="1:9" s="66" customFormat="1" ht="30" customHeight="1" x14ac:dyDescent="0.25">
      <c r="A349" s="69" t="s">
        <v>2523</v>
      </c>
      <c r="B349" s="65">
        <v>45110</v>
      </c>
      <c r="C349" s="12" t="s">
        <v>601</v>
      </c>
      <c r="D349" s="73">
        <v>150000</v>
      </c>
      <c r="E349" s="6" t="s">
        <v>602</v>
      </c>
      <c r="F349" s="6" t="s">
        <v>603</v>
      </c>
      <c r="G349" s="72" t="s">
        <v>115</v>
      </c>
      <c r="H349" s="65">
        <v>52413</v>
      </c>
      <c r="I349" s="12"/>
    </row>
    <row r="350" spans="1:9" s="66" customFormat="1" ht="30" customHeight="1" x14ac:dyDescent="0.25">
      <c r="A350" s="69" t="s">
        <v>2524</v>
      </c>
      <c r="B350" s="65">
        <v>45118</v>
      </c>
      <c r="C350" s="12" t="s">
        <v>604</v>
      </c>
      <c r="D350" s="73">
        <v>20000</v>
      </c>
      <c r="E350" s="6" t="s">
        <v>605</v>
      </c>
      <c r="F350" s="6" t="s">
        <v>606</v>
      </c>
      <c r="G350" s="72" t="s">
        <v>115</v>
      </c>
      <c r="H350" s="65">
        <v>45035</v>
      </c>
      <c r="I350" s="12"/>
    </row>
    <row r="351" spans="1:9" s="66" customFormat="1" ht="30" customHeight="1" x14ac:dyDescent="0.25">
      <c r="A351" s="69" t="s">
        <v>2525</v>
      </c>
      <c r="B351" s="65">
        <v>45118</v>
      </c>
      <c r="C351" s="12" t="s">
        <v>607</v>
      </c>
      <c r="D351" s="73">
        <v>10927</v>
      </c>
      <c r="E351" s="6" t="s">
        <v>608</v>
      </c>
      <c r="F351" s="6" t="s">
        <v>609</v>
      </c>
      <c r="G351" s="72" t="s">
        <v>115</v>
      </c>
      <c r="H351" s="65">
        <v>45824</v>
      </c>
      <c r="I351" s="12"/>
    </row>
    <row r="352" spans="1:9" s="66" customFormat="1" ht="30" customHeight="1" x14ac:dyDescent="0.25">
      <c r="A352" s="69" t="s">
        <v>2526</v>
      </c>
      <c r="B352" s="65">
        <v>45131</v>
      </c>
      <c r="C352" s="12" t="s">
        <v>610</v>
      </c>
      <c r="D352" s="73">
        <v>21080.799999999999</v>
      </c>
      <c r="E352" s="6" t="s">
        <v>611</v>
      </c>
      <c r="F352" s="6" t="s">
        <v>612</v>
      </c>
      <c r="G352" s="72" t="s">
        <v>115</v>
      </c>
      <c r="H352" s="65">
        <v>45505</v>
      </c>
      <c r="I352" s="12"/>
    </row>
    <row r="353" spans="1:9" s="66" customFormat="1" ht="30" customHeight="1" x14ac:dyDescent="0.25">
      <c r="A353" s="69" t="s">
        <v>2527</v>
      </c>
      <c r="B353" s="65">
        <v>45167</v>
      </c>
      <c r="C353" s="12" t="s">
        <v>613</v>
      </c>
      <c r="D353" s="73">
        <v>12820.66</v>
      </c>
      <c r="E353" s="6" t="s">
        <v>614</v>
      </c>
      <c r="F353" s="6" t="s">
        <v>615</v>
      </c>
      <c r="G353" s="72" t="s">
        <v>115</v>
      </c>
      <c r="H353" s="65">
        <v>46265</v>
      </c>
      <c r="I353" s="12"/>
    </row>
    <row r="354" spans="1:9" s="66" customFormat="1" ht="30" customHeight="1" x14ac:dyDescent="0.25">
      <c r="A354" s="69" t="s">
        <v>2528</v>
      </c>
      <c r="B354" s="65">
        <v>45190</v>
      </c>
      <c r="C354" s="12" t="s">
        <v>616</v>
      </c>
      <c r="D354" s="73">
        <v>2065313.31</v>
      </c>
      <c r="E354" s="6" t="s">
        <v>617</v>
      </c>
      <c r="F354" s="6" t="s">
        <v>618</v>
      </c>
      <c r="G354" s="72" t="s">
        <v>115</v>
      </c>
      <c r="H354" s="65">
        <v>46674</v>
      </c>
      <c r="I354" s="12"/>
    </row>
    <row r="355" spans="1:9" s="66" customFormat="1" ht="30" customHeight="1" x14ac:dyDescent="0.25">
      <c r="A355" s="69" t="s">
        <v>2529</v>
      </c>
      <c r="B355" s="65">
        <v>45201</v>
      </c>
      <c r="C355" s="12" t="s">
        <v>619</v>
      </c>
      <c r="D355" s="73">
        <v>169899.86</v>
      </c>
      <c r="E355" s="6" t="s">
        <v>482</v>
      </c>
      <c r="F355" s="6" t="s">
        <v>2995</v>
      </c>
      <c r="G355" s="72" t="s">
        <v>115</v>
      </c>
      <c r="H355" s="65">
        <v>45382</v>
      </c>
      <c r="I355" s="12"/>
    </row>
    <row r="356" spans="1:9" s="66" customFormat="1" ht="30" customHeight="1" x14ac:dyDescent="0.25">
      <c r="A356" s="69" t="s">
        <v>2530</v>
      </c>
      <c r="B356" s="65">
        <v>45202</v>
      </c>
      <c r="C356" s="12" t="s">
        <v>620</v>
      </c>
      <c r="D356" s="73">
        <v>33297.050000000003</v>
      </c>
      <c r="E356" s="6" t="s">
        <v>482</v>
      </c>
      <c r="F356" s="6" t="s">
        <v>621</v>
      </c>
      <c r="G356" s="72" t="s">
        <v>115</v>
      </c>
      <c r="H356" s="65">
        <v>45173</v>
      </c>
      <c r="I356" s="12"/>
    </row>
    <row r="357" spans="1:9" s="66" customFormat="1" ht="45" customHeight="1" x14ac:dyDescent="0.25">
      <c r="A357" s="69" t="s">
        <v>2531</v>
      </c>
      <c r="B357" s="65">
        <v>45212</v>
      </c>
      <c r="C357" s="12" t="s">
        <v>622</v>
      </c>
      <c r="D357" s="73">
        <v>10000</v>
      </c>
      <c r="E357" s="6" t="s">
        <v>623</v>
      </c>
      <c r="F357" s="6" t="s">
        <v>2996</v>
      </c>
      <c r="G357" s="72" t="s">
        <v>115</v>
      </c>
      <c r="H357" s="65">
        <v>45539</v>
      </c>
      <c r="I357" s="12"/>
    </row>
    <row r="358" spans="1:9" s="66" customFormat="1" ht="45" customHeight="1" x14ac:dyDescent="0.25">
      <c r="A358" s="69" t="s">
        <v>2532</v>
      </c>
      <c r="B358" s="65">
        <v>45237</v>
      </c>
      <c r="C358" s="12" t="s">
        <v>624</v>
      </c>
      <c r="D358" s="73">
        <v>14787.2</v>
      </c>
      <c r="E358" s="6" t="s">
        <v>407</v>
      </c>
      <c r="F358" s="6" t="s">
        <v>625</v>
      </c>
      <c r="G358" s="72" t="s">
        <v>115</v>
      </c>
      <c r="H358" s="65">
        <v>45930</v>
      </c>
      <c r="I358" s="12"/>
    </row>
    <row r="359" spans="1:9" s="66" customFormat="1" ht="30" customHeight="1" x14ac:dyDescent="0.25">
      <c r="A359" s="69" t="s">
        <v>2533</v>
      </c>
      <c r="B359" s="65">
        <v>45246</v>
      </c>
      <c r="C359" s="12" t="s">
        <v>626</v>
      </c>
      <c r="D359" s="73">
        <v>18025.759999999998</v>
      </c>
      <c r="E359" s="6" t="s">
        <v>522</v>
      </c>
      <c r="F359" s="6" t="s">
        <v>627</v>
      </c>
      <c r="G359" s="72" t="s">
        <v>115</v>
      </c>
      <c r="H359" s="65">
        <v>45510</v>
      </c>
      <c r="I359" s="12"/>
    </row>
    <row r="360" spans="1:9" s="66" customFormat="1" ht="30" customHeight="1" x14ac:dyDescent="0.25">
      <c r="A360" s="69" t="s">
        <v>2534</v>
      </c>
      <c r="B360" s="65">
        <v>45253</v>
      </c>
      <c r="C360" s="12" t="s">
        <v>628</v>
      </c>
      <c r="D360" s="73">
        <v>7300</v>
      </c>
      <c r="E360" s="6" t="s">
        <v>629</v>
      </c>
      <c r="F360" s="6" t="s">
        <v>630</v>
      </c>
      <c r="G360" s="72" t="s">
        <v>115</v>
      </c>
      <c r="H360" s="65">
        <v>45619</v>
      </c>
      <c r="I360" s="12"/>
    </row>
    <row r="361" spans="1:9" s="66" customFormat="1" ht="60" customHeight="1" x14ac:dyDescent="0.25">
      <c r="A361" s="69" t="s">
        <v>2535</v>
      </c>
      <c r="B361" s="65">
        <v>45244</v>
      </c>
      <c r="C361" s="12" t="s">
        <v>631</v>
      </c>
      <c r="D361" s="73">
        <v>10000</v>
      </c>
      <c r="E361" s="6" t="s">
        <v>632</v>
      </c>
      <c r="F361" s="6" t="s">
        <v>633</v>
      </c>
      <c r="G361" s="72" t="s">
        <v>115</v>
      </c>
      <c r="H361" s="65">
        <v>45414</v>
      </c>
      <c r="I361" s="12"/>
    </row>
    <row r="362" spans="1:9" s="66" customFormat="1" ht="30" customHeight="1" x14ac:dyDescent="0.25">
      <c r="A362" s="69" t="s">
        <v>2536</v>
      </c>
      <c r="B362" s="65">
        <v>45265</v>
      </c>
      <c r="C362" s="12" t="s">
        <v>634</v>
      </c>
      <c r="D362" s="73">
        <v>20000</v>
      </c>
      <c r="E362" s="6" t="s">
        <v>635</v>
      </c>
      <c r="F362" s="79" t="s">
        <v>2997</v>
      </c>
      <c r="G362" s="72" t="s">
        <v>115</v>
      </c>
      <c r="H362" s="65">
        <v>45409</v>
      </c>
      <c r="I362" s="12"/>
    </row>
    <row r="363" spans="1:9" s="66" customFormat="1" ht="45" customHeight="1" x14ac:dyDescent="0.25">
      <c r="A363" s="69" t="s">
        <v>2537</v>
      </c>
      <c r="B363" s="65">
        <v>45238</v>
      </c>
      <c r="C363" s="12" t="s">
        <v>636</v>
      </c>
      <c r="D363" s="73">
        <v>10000</v>
      </c>
      <c r="E363" s="6" t="s">
        <v>637</v>
      </c>
      <c r="F363" s="6" t="s">
        <v>638</v>
      </c>
      <c r="G363" s="72" t="s">
        <v>115</v>
      </c>
      <c r="H363" s="65">
        <v>45603</v>
      </c>
      <c r="I363" s="12"/>
    </row>
    <row r="364" spans="1:9" s="66" customFormat="1" ht="30" customHeight="1" x14ac:dyDescent="0.25">
      <c r="A364" s="69" t="s">
        <v>2538</v>
      </c>
      <c r="B364" s="65">
        <v>45231</v>
      </c>
      <c r="C364" s="12" t="s">
        <v>639</v>
      </c>
      <c r="D364" s="73">
        <v>4844.37</v>
      </c>
      <c r="E364" s="6" t="s">
        <v>640</v>
      </c>
      <c r="F364" s="6" t="s">
        <v>641</v>
      </c>
      <c r="G364" s="72" t="s">
        <v>115</v>
      </c>
      <c r="H364" s="65">
        <v>45494</v>
      </c>
      <c r="I364" s="12"/>
    </row>
    <row r="365" spans="1:9" s="66" customFormat="1" ht="30" customHeight="1" x14ac:dyDescent="0.25">
      <c r="A365" s="69" t="s">
        <v>2539</v>
      </c>
      <c r="B365" s="65">
        <v>45231</v>
      </c>
      <c r="C365" s="12" t="s">
        <v>642</v>
      </c>
      <c r="D365" s="73">
        <v>16501.919999999998</v>
      </c>
      <c r="E365" s="6" t="s">
        <v>640</v>
      </c>
      <c r="F365" s="6" t="s">
        <v>641</v>
      </c>
      <c r="G365" s="72" t="s">
        <v>115</v>
      </c>
      <c r="H365" s="65">
        <v>45494</v>
      </c>
      <c r="I365" s="12"/>
    </row>
    <row r="366" spans="1:9" s="66" customFormat="1" ht="30" customHeight="1" x14ac:dyDescent="0.25">
      <c r="A366" s="69" t="s">
        <v>2540</v>
      </c>
      <c r="B366" s="65">
        <v>45251</v>
      </c>
      <c r="C366" s="12" t="s">
        <v>643</v>
      </c>
      <c r="D366" s="73">
        <v>150000</v>
      </c>
      <c r="E366" s="6" t="s">
        <v>644</v>
      </c>
      <c r="F366" s="6" t="s">
        <v>2998</v>
      </c>
      <c r="G366" s="72" t="s">
        <v>115</v>
      </c>
      <c r="H366" s="65">
        <v>2958465</v>
      </c>
      <c r="I366" s="12"/>
    </row>
    <row r="367" spans="1:9" s="66" customFormat="1" ht="30" customHeight="1" x14ac:dyDescent="0.25">
      <c r="A367" s="69" t="s">
        <v>2541</v>
      </c>
      <c r="B367" s="65">
        <v>45251</v>
      </c>
      <c r="C367" s="12" t="s">
        <v>992</v>
      </c>
      <c r="D367" s="73">
        <v>150000</v>
      </c>
      <c r="E367" s="6" t="s">
        <v>644</v>
      </c>
      <c r="F367" s="6" t="s">
        <v>2998</v>
      </c>
      <c r="G367" s="72" t="s">
        <v>115</v>
      </c>
      <c r="H367" s="65">
        <v>2958465</v>
      </c>
      <c r="I367" s="12"/>
    </row>
    <row r="368" spans="1:9" s="66" customFormat="1" ht="45" customHeight="1" x14ac:dyDescent="0.25">
      <c r="A368" s="69" t="s">
        <v>2542</v>
      </c>
      <c r="B368" s="65">
        <v>45272</v>
      </c>
      <c r="C368" s="12" t="s">
        <v>645</v>
      </c>
      <c r="D368" s="73">
        <v>2615</v>
      </c>
      <c r="E368" s="6" t="s">
        <v>629</v>
      </c>
      <c r="F368" s="6" t="s">
        <v>646</v>
      </c>
      <c r="G368" s="72" t="s">
        <v>115</v>
      </c>
      <c r="H368" s="65">
        <v>46023</v>
      </c>
      <c r="I368" s="12"/>
    </row>
    <row r="369" spans="1:9" s="66" customFormat="1" ht="30" customHeight="1" x14ac:dyDescent="0.25">
      <c r="A369" s="69" t="s">
        <v>2543</v>
      </c>
      <c r="B369" s="65">
        <v>45272</v>
      </c>
      <c r="C369" s="12" t="s">
        <v>647</v>
      </c>
      <c r="D369" s="73">
        <v>10000</v>
      </c>
      <c r="E369" s="6" t="s">
        <v>501</v>
      </c>
      <c r="F369" s="6" t="s">
        <v>648</v>
      </c>
      <c r="G369" s="72" t="s">
        <v>115</v>
      </c>
      <c r="H369" s="65">
        <v>45398</v>
      </c>
      <c r="I369" s="12"/>
    </row>
    <row r="370" spans="1:9" s="66" customFormat="1" ht="30" customHeight="1" x14ac:dyDescent="0.25">
      <c r="A370" s="69" t="s">
        <v>2544</v>
      </c>
      <c r="B370" s="65">
        <v>45280</v>
      </c>
      <c r="C370" s="12" t="s">
        <v>649</v>
      </c>
      <c r="D370" s="73">
        <v>2948.77</v>
      </c>
      <c r="E370" s="6" t="s">
        <v>650</v>
      </c>
      <c r="F370" s="6" t="s">
        <v>651</v>
      </c>
      <c r="G370" s="72" t="s">
        <v>115</v>
      </c>
      <c r="H370" s="65">
        <v>47064</v>
      </c>
      <c r="I370" s="12"/>
    </row>
    <row r="371" spans="1:9" s="66" customFormat="1" ht="30" customHeight="1" x14ac:dyDescent="0.25">
      <c r="A371" s="69" t="s">
        <v>2545</v>
      </c>
      <c r="B371" s="65">
        <v>45280</v>
      </c>
      <c r="C371" s="12" t="s">
        <v>652</v>
      </c>
      <c r="D371" s="73">
        <v>2000</v>
      </c>
      <c r="E371" s="6" t="s">
        <v>599</v>
      </c>
      <c r="F371" s="6" t="s">
        <v>653</v>
      </c>
      <c r="G371" s="72" t="s">
        <v>115</v>
      </c>
      <c r="H371" s="65">
        <v>45310</v>
      </c>
      <c r="I371" s="12"/>
    </row>
    <row r="372" spans="1:9" s="66" customFormat="1" ht="30" customHeight="1" x14ac:dyDescent="0.25">
      <c r="A372" s="69" t="s">
        <v>2546</v>
      </c>
      <c r="B372" s="65">
        <v>45288</v>
      </c>
      <c r="C372" s="12" t="s">
        <v>654</v>
      </c>
      <c r="D372" s="73">
        <v>20000</v>
      </c>
      <c r="E372" s="6" t="s">
        <v>640</v>
      </c>
      <c r="F372" s="6" t="s">
        <v>2999</v>
      </c>
      <c r="G372" s="72" t="s">
        <v>115</v>
      </c>
      <c r="H372" s="65">
        <v>48928</v>
      </c>
      <c r="I372" s="12"/>
    </row>
    <row r="373" spans="1:9" s="66" customFormat="1" ht="30" customHeight="1" x14ac:dyDescent="0.25">
      <c r="A373" s="69" t="s">
        <v>2547</v>
      </c>
      <c r="B373" s="65">
        <v>45288</v>
      </c>
      <c r="C373" s="12" t="s">
        <v>655</v>
      </c>
      <c r="D373" s="73">
        <v>20000</v>
      </c>
      <c r="E373" s="6" t="s">
        <v>640</v>
      </c>
      <c r="F373" s="6" t="s">
        <v>2999</v>
      </c>
      <c r="G373" s="72" t="s">
        <v>115</v>
      </c>
      <c r="H373" s="65">
        <v>48928</v>
      </c>
      <c r="I373" s="12"/>
    </row>
    <row r="374" spans="1:9" s="66" customFormat="1" ht="30" customHeight="1" x14ac:dyDescent="0.25">
      <c r="A374" s="69" t="s">
        <v>2548</v>
      </c>
      <c r="B374" s="65">
        <v>45288</v>
      </c>
      <c r="C374" s="12" t="s">
        <v>656</v>
      </c>
      <c r="D374" s="73">
        <v>10000</v>
      </c>
      <c r="E374" s="6" t="s">
        <v>1001</v>
      </c>
      <c r="F374" s="6" t="s">
        <v>657</v>
      </c>
      <c r="G374" s="72" t="s">
        <v>115</v>
      </c>
      <c r="H374" s="65">
        <v>45747</v>
      </c>
      <c r="I374" s="12"/>
    </row>
    <row r="375" spans="1:9" s="66" customFormat="1" ht="30" customHeight="1" x14ac:dyDescent="0.25">
      <c r="A375" s="69" t="s">
        <v>2549</v>
      </c>
      <c r="B375" s="65">
        <v>45288</v>
      </c>
      <c r="C375" s="12" t="s">
        <v>658</v>
      </c>
      <c r="D375" s="73">
        <v>10000</v>
      </c>
      <c r="E375" s="6" t="s">
        <v>978</v>
      </c>
      <c r="F375" s="6" t="s">
        <v>657</v>
      </c>
      <c r="G375" s="72" t="s">
        <v>115</v>
      </c>
      <c r="H375" s="65">
        <v>45747</v>
      </c>
      <c r="I375" s="12"/>
    </row>
    <row r="376" spans="1:9" s="66" customFormat="1" ht="30" customHeight="1" x14ac:dyDescent="0.25">
      <c r="A376" s="69" t="s">
        <v>2550</v>
      </c>
      <c r="B376" s="65">
        <v>45288</v>
      </c>
      <c r="C376" s="12" t="s">
        <v>659</v>
      </c>
      <c r="D376" s="73">
        <v>10000</v>
      </c>
      <c r="E376" s="6" t="s">
        <v>2128</v>
      </c>
      <c r="F376" s="6" t="s">
        <v>657</v>
      </c>
      <c r="G376" s="72" t="s">
        <v>115</v>
      </c>
      <c r="H376" s="65">
        <v>45747</v>
      </c>
      <c r="I376" s="12"/>
    </row>
    <row r="377" spans="1:9" s="66" customFormat="1" ht="30" customHeight="1" x14ac:dyDescent="0.25">
      <c r="A377" s="69" t="s">
        <v>2551</v>
      </c>
      <c r="B377" s="65">
        <v>45288</v>
      </c>
      <c r="C377" s="12" t="s">
        <v>660</v>
      </c>
      <c r="D377" s="73">
        <v>10000</v>
      </c>
      <c r="E377" s="6" t="s">
        <v>979</v>
      </c>
      <c r="F377" s="6" t="s">
        <v>657</v>
      </c>
      <c r="G377" s="72" t="s">
        <v>115</v>
      </c>
      <c r="H377" s="65">
        <v>45747</v>
      </c>
      <c r="I377" s="12"/>
    </row>
    <row r="378" spans="1:9" s="66" customFormat="1" ht="30" customHeight="1" x14ac:dyDescent="0.25">
      <c r="A378" s="69" t="s">
        <v>2552</v>
      </c>
      <c r="B378" s="65">
        <v>45288</v>
      </c>
      <c r="C378" s="12" t="s">
        <v>661</v>
      </c>
      <c r="D378" s="73">
        <v>10000</v>
      </c>
      <c r="E378" s="6" t="s">
        <v>980</v>
      </c>
      <c r="F378" s="6" t="s">
        <v>657</v>
      </c>
      <c r="G378" s="72" t="s">
        <v>115</v>
      </c>
      <c r="H378" s="65">
        <v>45747</v>
      </c>
      <c r="I378" s="12"/>
    </row>
    <row r="379" spans="1:9" s="66" customFormat="1" ht="30" customHeight="1" x14ac:dyDescent="0.25">
      <c r="A379" s="69" t="s">
        <v>2553</v>
      </c>
      <c r="B379" s="65">
        <v>45288</v>
      </c>
      <c r="C379" s="12" t="s">
        <v>662</v>
      </c>
      <c r="D379" s="73">
        <v>10000</v>
      </c>
      <c r="E379" s="6" t="s">
        <v>981</v>
      </c>
      <c r="F379" s="6" t="s">
        <v>657</v>
      </c>
      <c r="G379" s="72" t="s">
        <v>115</v>
      </c>
      <c r="H379" s="65">
        <v>45747</v>
      </c>
      <c r="I379" s="12"/>
    </row>
    <row r="380" spans="1:9" s="66" customFormat="1" ht="30" customHeight="1" x14ac:dyDescent="0.25">
      <c r="A380" s="69" t="s">
        <v>2554</v>
      </c>
      <c r="B380" s="65">
        <v>45288</v>
      </c>
      <c r="C380" s="12" t="s">
        <v>663</v>
      </c>
      <c r="D380" s="73">
        <v>10000</v>
      </c>
      <c r="E380" s="6" t="s">
        <v>982</v>
      </c>
      <c r="F380" s="6" t="s">
        <v>657</v>
      </c>
      <c r="G380" s="72" t="s">
        <v>115</v>
      </c>
      <c r="H380" s="65">
        <v>45747</v>
      </c>
      <c r="I380" s="12"/>
    </row>
    <row r="381" spans="1:9" s="66" customFormat="1" ht="30" customHeight="1" x14ac:dyDescent="0.25">
      <c r="A381" s="69" t="s">
        <v>2555</v>
      </c>
      <c r="B381" s="65">
        <v>45288</v>
      </c>
      <c r="C381" s="12" t="s">
        <v>664</v>
      </c>
      <c r="D381" s="73">
        <v>10000</v>
      </c>
      <c r="E381" s="6" t="s">
        <v>983</v>
      </c>
      <c r="F381" s="6" t="s">
        <v>657</v>
      </c>
      <c r="G381" s="72" t="s">
        <v>115</v>
      </c>
      <c r="H381" s="65">
        <v>46022</v>
      </c>
      <c r="I381" s="12"/>
    </row>
    <row r="382" spans="1:9" s="66" customFormat="1" ht="30" customHeight="1" x14ac:dyDescent="0.25">
      <c r="A382" s="69" t="s">
        <v>2556</v>
      </c>
      <c r="B382" s="65">
        <v>45288</v>
      </c>
      <c r="C382" s="12" t="s">
        <v>665</v>
      </c>
      <c r="D382" s="73">
        <v>10000</v>
      </c>
      <c r="E382" s="6" t="s">
        <v>666</v>
      </c>
      <c r="F382" s="6" t="s">
        <v>657</v>
      </c>
      <c r="G382" s="72" t="s">
        <v>115</v>
      </c>
      <c r="H382" s="65">
        <v>45747</v>
      </c>
      <c r="I382" s="12"/>
    </row>
    <row r="383" spans="1:9" s="66" customFormat="1" ht="30" customHeight="1" x14ac:dyDescent="0.25">
      <c r="A383" s="69" t="s">
        <v>2557</v>
      </c>
      <c r="B383" s="65">
        <v>45288</v>
      </c>
      <c r="C383" s="12" t="s">
        <v>667</v>
      </c>
      <c r="D383" s="73">
        <v>10000</v>
      </c>
      <c r="E383" s="6" t="s">
        <v>984</v>
      </c>
      <c r="F383" s="6" t="s">
        <v>657</v>
      </c>
      <c r="G383" s="72" t="s">
        <v>115</v>
      </c>
      <c r="H383" s="65">
        <v>45747</v>
      </c>
      <c r="I383" s="12"/>
    </row>
    <row r="384" spans="1:9" s="66" customFormat="1" ht="30" customHeight="1" x14ac:dyDescent="0.25">
      <c r="A384" s="69" t="s">
        <v>2558</v>
      </c>
      <c r="B384" s="65">
        <v>45288</v>
      </c>
      <c r="C384" s="12" t="s">
        <v>668</v>
      </c>
      <c r="D384" s="73">
        <v>10000</v>
      </c>
      <c r="E384" s="6" t="s">
        <v>669</v>
      </c>
      <c r="F384" s="6" t="s">
        <v>657</v>
      </c>
      <c r="G384" s="72" t="s">
        <v>115</v>
      </c>
      <c r="H384" s="65">
        <v>45747</v>
      </c>
      <c r="I384" s="12"/>
    </row>
    <row r="385" spans="1:9" s="66" customFormat="1" ht="30" customHeight="1" x14ac:dyDescent="0.25">
      <c r="A385" s="69" t="s">
        <v>2559</v>
      </c>
      <c r="B385" s="65">
        <v>45288</v>
      </c>
      <c r="C385" s="12" t="s">
        <v>670</v>
      </c>
      <c r="D385" s="73">
        <v>10000</v>
      </c>
      <c r="E385" s="6" t="s">
        <v>985</v>
      </c>
      <c r="F385" s="6" t="s">
        <v>657</v>
      </c>
      <c r="G385" s="72" t="s">
        <v>115</v>
      </c>
      <c r="H385" s="65">
        <v>45747</v>
      </c>
      <c r="I385" s="12"/>
    </row>
    <row r="386" spans="1:9" s="66" customFormat="1" ht="30" customHeight="1" x14ac:dyDescent="0.25">
      <c r="A386" s="69" t="s">
        <v>2560</v>
      </c>
      <c r="B386" s="65">
        <v>45288</v>
      </c>
      <c r="C386" s="12" t="s">
        <v>671</v>
      </c>
      <c r="D386" s="73">
        <v>10000</v>
      </c>
      <c r="E386" s="6" t="s">
        <v>672</v>
      </c>
      <c r="F386" s="6" t="s">
        <v>657</v>
      </c>
      <c r="G386" s="72" t="s">
        <v>115</v>
      </c>
      <c r="H386" s="65">
        <v>45747</v>
      </c>
      <c r="I386" s="12"/>
    </row>
    <row r="387" spans="1:9" s="66" customFormat="1" ht="30" customHeight="1" x14ac:dyDescent="0.25">
      <c r="A387" s="69" t="s">
        <v>2561</v>
      </c>
      <c r="B387" s="65">
        <v>45288</v>
      </c>
      <c r="C387" s="12" t="s">
        <v>673</v>
      </c>
      <c r="D387" s="73">
        <v>10000</v>
      </c>
      <c r="E387" s="6" t="s">
        <v>986</v>
      </c>
      <c r="F387" s="6" t="s">
        <v>657</v>
      </c>
      <c r="G387" s="72" t="s">
        <v>115</v>
      </c>
      <c r="H387" s="65">
        <v>45747</v>
      </c>
      <c r="I387" s="12"/>
    </row>
    <row r="388" spans="1:9" s="66" customFormat="1" ht="30" customHeight="1" x14ac:dyDescent="0.25">
      <c r="A388" s="69" t="s">
        <v>2562</v>
      </c>
      <c r="B388" s="65">
        <v>45288</v>
      </c>
      <c r="C388" s="12" t="s">
        <v>674</v>
      </c>
      <c r="D388" s="73">
        <v>10000</v>
      </c>
      <c r="E388" s="6" t="s">
        <v>987</v>
      </c>
      <c r="F388" s="6" t="s">
        <v>657</v>
      </c>
      <c r="G388" s="72" t="s">
        <v>115</v>
      </c>
      <c r="H388" s="65">
        <v>46022</v>
      </c>
      <c r="I388" s="12"/>
    </row>
    <row r="389" spans="1:9" s="66" customFormat="1" ht="30" customHeight="1" x14ac:dyDescent="0.25">
      <c r="A389" s="69" t="s">
        <v>2563</v>
      </c>
      <c r="B389" s="65">
        <v>45288</v>
      </c>
      <c r="C389" s="12" t="s">
        <v>675</v>
      </c>
      <c r="D389" s="73">
        <v>10000</v>
      </c>
      <c r="E389" s="6" t="s">
        <v>676</v>
      </c>
      <c r="F389" s="6" t="s">
        <v>657</v>
      </c>
      <c r="G389" s="72" t="s">
        <v>115</v>
      </c>
      <c r="H389" s="65">
        <v>45747</v>
      </c>
      <c r="I389" s="12"/>
    </row>
    <row r="390" spans="1:9" s="66" customFormat="1" ht="30" customHeight="1" x14ac:dyDescent="0.25">
      <c r="A390" s="69" t="s">
        <v>2564</v>
      </c>
      <c r="B390" s="65">
        <v>45288</v>
      </c>
      <c r="C390" s="12" t="s">
        <v>677</v>
      </c>
      <c r="D390" s="73">
        <v>10000</v>
      </c>
      <c r="E390" s="6" t="s">
        <v>988</v>
      </c>
      <c r="F390" s="6" t="s">
        <v>657</v>
      </c>
      <c r="G390" s="72" t="s">
        <v>115</v>
      </c>
      <c r="H390" s="65">
        <v>45747</v>
      </c>
      <c r="I390" s="12"/>
    </row>
    <row r="391" spans="1:9" s="66" customFormat="1" ht="60" customHeight="1" x14ac:dyDescent="0.25">
      <c r="A391" s="69" t="s">
        <v>2565</v>
      </c>
      <c r="B391" s="65">
        <v>45302</v>
      </c>
      <c r="C391" s="12" t="s">
        <v>678</v>
      </c>
      <c r="D391" s="73">
        <v>500.4</v>
      </c>
      <c r="E391" s="6" t="s">
        <v>2153</v>
      </c>
      <c r="F391" s="6" t="s">
        <v>679</v>
      </c>
      <c r="G391" s="72" t="s">
        <v>115</v>
      </c>
      <c r="H391" s="65">
        <v>45464</v>
      </c>
      <c r="I391" s="12"/>
    </row>
    <row r="392" spans="1:9" s="66" customFormat="1" ht="45" customHeight="1" x14ac:dyDescent="0.25">
      <c r="A392" s="69" t="s">
        <v>2566</v>
      </c>
      <c r="B392" s="65">
        <v>45306</v>
      </c>
      <c r="C392" s="12" t="s">
        <v>680</v>
      </c>
      <c r="D392" s="73">
        <v>2000</v>
      </c>
      <c r="E392" s="6" t="s">
        <v>989</v>
      </c>
      <c r="F392" s="6" t="s">
        <v>681</v>
      </c>
      <c r="G392" s="72" t="s">
        <v>115</v>
      </c>
      <c r="H392" s="65">
        <v>45687</v>
      </c>
      <c r="I392" s="12"/>
    </row>
    <row r="393" spans="1:9" s="66" customFormat="1" ht="30" customHeight="1" x14ac:dyDescent="0.25">
      <c r="A393" s="69" t="s">
        <v>2567</v>
      </c>
      <c r="B393" s="65">
        <v>45309</v>
      </c>
      <c r="C393" s="12" t="s">
        <v>682</v>
      </c>
      <c r="D393" s="73">
        <v>1000</v>
      </c>
      <c r="E393" s="6" t="s">
        <v>650</v>
      </c>
      <c r="F393" s="6" t="s">
        <v>683</v>
      </c>
      <c r="G393" s="72" t="s">
        <v>115</v>
      </c>
      <c r="H393" s="65">
        <v>47064</v>
      </c>
      <c r="I393" s="12"/>
    </row>
    <row r="394" spans="1:9" s="66" customFormat="1" ht="30" customHeight="1" x14ac:dyDescent="0.25">
      <c r="A394" s="69" t="s">
        <v>2568</v>
      </c>
      <c r="B394" s="65">
        <v>45308</v>
      </c>
      <c r="C394" s="12" t="s">
        <v>684</v>
      </c>
      <c r="D394" s="73">
        <v>20000</v>
      </c>
      <c r="E394" s="6" t="s">
        <v>576</v>
      </c>
      <c r="F394" s="6" t="s">
        <v>685</v>
      </c>
      <c r="G394" s="72" t="s">
        <v>115</v>
      </c>
      <c r="H394" s="65">
        <v>45870</v>
      </c>
      <c r="I394" s="12"/>
    </row>
    <row r="395" spans="1:9" s="66" customFormat="1" ht="30" customHeight="1" x14ac:dyDescent="0.25">
      <c r="A395" s="69" t="s">
        <v>2569</v>
      </c>
      <c r="B395" s="65">
        <v>45308</v>
      </c>
      <c r="C395" s="12" t="s">
        <v>686</v>
      </c>
      <c r="D395" s="73">
        <v>2000</v>
      </c>
      <c r="E395" s="6" t="s">
        <v>576</v>
      </c>
      <c r="F395" s="6" t="s">
        <v>685</v>
      </c>
      <c r="G395" s="72" t="s">
        <v>115</v>
      </c>
      <c r="H395" s="65">
        <v>45870</v>
      </c>
      <c r="I395" s="12"/>
    </row>
    <row r="396" spans="1:9" s="66" customFormat="1" ht="30" customHeight="1" x14ac:dyDescent="0.25">
      <c r="A396" s="69" t="s">
        <v>2570</v>
      </c>
      <c r="B396" s="65">
        <v>45309</v>
      </c>
      <c r="C396" s="12" t="s">
        <v>687</v>
      </c>
      <c r="D396" s="73">
        <v>2000</v>
      </c>
      <c r="E396" s="6" t="s">
        <v>688</v>
      </c>
      <c r="F396" s="6" t="s">
        <v>689</v>
      </c>
      <c r="G396" s="72" t="s">
        <v>115</v>
      </c>
      <c r="H396" s="65">
        <v>47092</v>
      </c>
      <c r="I396" s="12"/>
    </row>
    <row r="397" spans="1:9" s="66" customFormat="1" ht="30" customHeight="1" x14ac:dyDescent="0.25">
      <c r="A397" s="69" t="s">
        <v>2571</v>
      </c>
      <c r="B397" s="65">
        <v>45302</v>
      </c>
      <c r="C397" s="12" t="s">
        <v>690</v>
      </c>
      <c r="D397" s="73">
        <v>2861.84</v>
      </c>
      <c r="E397" s="6" t="s">
        <v>691</v>
      </c>
      <c r="F397" s="6" t="s">
        <v>692</v>
      </c>
      <c r="G397" s="72" t="s">
        <v>115</v>
      </c>
      <c r="H397" s="65">
        <v>46000</v>
      </c>
      <c r="I397" s="12"/>
    </row>
    <row r="398" spans="1:9" s="66" customFormat="1" ht="30" customHeight="1" x14ac:dyDescent="0.25">
      <c r="A398" s="69" t="s">
        <v>2572</v>
      </c>
      <c r="B398" s="65">
        <v>45302</v>
      </c>
      <c r="C398" s="12" t="s">
        <v>693</v>
      </c>
      <c r="D398" s="73">
        <v>10000</v>
      </c>
      <c r="E398" s="6" t="s">
        <v>694</v>
      </c>
      <c r="F398" s="6" t="s">
        <v>692</v>
      </c>
      <c r="G398" s="72" t="s">
        <v>115</v>
      </c>
      <c r="H398" s="65">
        <v>46000</v>
      </c>
      <c r="I398" s="12"/>
    </row>
    <row r="399" spans="1:9" s="66" customFormat="1" ht="30" customHeight="1" x14ac:dyDescent="0.25">
      <c r="A399" s="69" t="s">
        <v>2573</v>
      </c>
      <c r="B399" s="65">
        <v>45302</v>
      </c>
      <c r="C399" s="12" t="s">
        <v>695</v>
      </c>
      <c r="D399" s="73">
        <v>10000</v>
      </c>
      <c r="E399" s="6" t="s">
        <v>696</v>
      </c>
      <c r="F399" s="6" t="s">
        <v>692</v>
      </c>
      <c r="G399" s="72" t="s">
        <v>115</v>
      </c>
      <c r="H399" s="65">
        <v>46000</v>
      </c>
      <c r="I399" s="12"/>
    </row>
    <row r="400" spans="1:9" s="66" customFormat="1" ht="30" customHeight="1" x14ac:dyDescent="0.25">
      <c r="A400" s="69" t="s">
        <v>2574</v>
      </c>
      <c r="B400" s="65">
        <v>45302</v>
      </c>
      <c r="C400" s="12" t="s">
        <v>697</v>
      </c>
      <c r="D400" s="73">
        <v>20000</v>
      </c>
      <c r="E400" s="6" t="s">
        <v>971</v>
      </c>
      <c r="F400" s="6" t="s">
        <v>698</v>
      </c>
      <c r="G400" s="72" t="s">
        <v>115</v>
      </c>
      <c r="H400" s="65">
        <v>46387</v>
      </c>
      <c r="I400" s="12"/>
    </row>
    <row r="401" spans="1:9" s="66" customFormat="1" ht="30" customHeight="1" x14ac:dyDescent="0.25">
      <c r="A401" s="69" t="s">
        <v>2575</v>
      </c>
      <c r="B401" s="65">
        <v>45302</v>
      </c>
      <c r="C401" s="12" t="s">
        <v>699</v>
      </c>
      <c r="D401" s="73">
        <v>20000</v>
      </c>
      <c r="E401" s="6" t="s">
        <v>971</v>
      </c>
      <c r="F401" s="6" t="s">
        <v>698</v>
      </c>
      <c r="G401" s="72" t="s">
        <v>115</v>
      </c>
      <c r="H401" s="65">
        <v>46387</v>
      </c>
      <c r="I401" s="12"/>
    </row>
    <row r="402" spans="1:9" s="66" customFormat="1" ht="45" customHeight="1" x14ac:dyDescent="0.25">
      <c r="A402" s="69" t="s">
        <v>2576</v>
      </c>
      <c r="B402" s="65">
        <v>45324</v>
      </c>
      <c r="C402" s="12" t="s">
        <v>700</v>
      </c>
      <c r="D402" s="73">
        <v>2000</v>
      </c>
      <c r="E402" s="6" t="s">
        <v>632</v>
      </c>
      <c r="F402" s="6" t="s">
        <v>701</v>
      </c>
      <c r="G402" s="72" t="s">
        <v>115</v>
      </c>
      <c r="H402" s="65">
        <v>46406</v>
      </c>
      <c r="I402" s="12"/>
    </row>
    <row r="403" spans="1:9" s="66" customFormat="1" ht="45" customHeight="1" x14ac:dyDescent="0.25">
      <c r="A403" s="69" t="s">
        <v>2577</v>
      </c>
      <c r="B403" s="65">
        <v>45336</v>
      </c>
      <c r="C403" s="12" t="s">
        <v>702</v>
      </c>
      <c r="D403" s="73">
        <v>2000</v>
      </c>
      <c r="E403" s="6" t="s">
        <v>703</v>
      </c>
      <c r="F403" s="6" t="s">
        <v>704</v>
      </c>
      <c r="G403" s="72" t="s">
        <v>115</v>
      </c>
      <c r="H403" s="65">
        <v>47356</v>
      </c>
      <c r="I403" s="12"/>
    </row>
    <row r="404" spans="1:9" s="66" customFormat="1" ht="45" customHeight="1" x14ac:dyDescent="0.25">
      <c r="A404" s="69" t="s">
        <v>2578</v>
      </c>
      <c r="B404" s="65">
        <v>45336</v>
      </c>
      <c r="C404" s="12" t="s">
        <v>705</v>
      </c>
      <c r="D404" s="73">
        <v>1000</v>
      </c>
      <c r="E404" s="6" t="s">
        <v>703</v>
      </c>
      <c r="F404" s="6" t="s">
        <v>704</v>
      </c>
      <c r="G404" s="72" t="s">
        <v>115</v>
      </c>
      <c r="H404" s="65">
        <v>47356</v>
      </c>
      <c r="I404" s="12"/>
    </row>
    <row r="405" spans="1:9" s="66" customFormat="1" ht="60" customHeight="1" x14ac:dyDescent="0.25">
      <c r="A405" s="69" t="s">
        <v>2579</v>
      </c>
      <c r="B405" s="65">
        <v>45350</v>
      </c>
      <c r="C405" s="12" t="s">
        <v>706</v>
      </c>
      <c r="D405" s="73">
        <v>268574.62</v>
      </c>
      <c r="E405" s="6" t="s">
        <v>482</v>
      </c>
      <c r="F405" s="6" t="s">
        <v>707</v>
      </c>
      <c r="G405" s="72" t="s">
        <v>115</v>
      </c>
      <c r="H405" s="65">
        <v>46022</v>
      </c>
      <c r="I405" s="12"/>
    </row>
    <row r="406" spans="1:9" s="66" customFormat="1" ht="30" customHeight="1" x14ac:dyDescent="0.25">
      <c r="A406" s="69" t="s">
        <v>2580</v>
      </c>
      <c r="B406" s="65">
        <v>45358</v>
      </c>
      <c r="C406" s="12" t="s">
        <v>708</v>
      </c>
      <c r="D406" s="73">
        <v>10000</v>
      </c>
      <c r="E406" s="6" t="s">
        <v>709</v>
      </c>
      <c r="F406" s="6" t="s">
        <v>710</v>
      </c>
      <c r="G406" s="72" t="s">
        <v>115</v>
      </c>
      <c r="H406" s="65">
        <v>45717</v>
      </c>
      <c r="I406" s="12"/>
    </row>
    <row r="407" spans="1:9" s="66" customFormat="1" ht="30" customHeight="1" x14ac:dyDescent="0.25">
      <c r="A407" s="69" t="s">
        <v>2581</v>
      </c>
      <c r="B407" s="65">
        <v>45364</v>
      </c>
      <c r="C407" s="12" t="s">
        <v>711</v>
      </c>
      <c r="D407" s="73">
        <v>10000</v>
      </c>
      <c r="E407" s="6" t="s">
        <v>712</v>
      </c>
      <c r="F407" s="6" t="s">
        <v>713</v>
      </c>
      <c r="G407" s="72" t="s">
        <v>115</v>
      </c>
      <c r="H407" s="65">
        <v>45705</v>
      </c>
      <c r="I407" s="12"/>
    </row>
    <row r="408" spans="1:9" s="66" customFormat="1" ht="45" customHeight="1" x14ac:dyDescent="0.25">
      <c r="A408" s="69" t="s">
        <v>2582</v>
      </c>
      <c r="B408" s="65">
        <v>45405</v>
      </c>
      <c r="C408" s="12" t="s">
        <v>714</v>
      </c>
      <c r="D408" s="73">
        <v>10000</v>
      </c>
      <c r="E408" s="6" t="s">
        <v>715</v>
      </c>
      <c r="F408" s="6" t="s">
        <v>717</v>
      </c>
      <c r="G408" s="72" t="s">
        <v>115</v>
      </c>
      <c r="H408" s="65">
        <v>52706</v>
      </c>
      <c r="I408" s="12"/>
    </row>
    <row r="409" spans="1:9" s="66" customFormat="1" ht="45" customHeight="1" x14ac:dyDescent="0.25">
      <c r="A409" s="69" t="s">
        <v>2583</v>
      </c>
      <c r="B409" s="65">
        <v>45405</v>
      </c>
      <c r="C409" s="12" t="s">
        <v>716</v>
      </c>
      <c r="D409" s="73">
        <v>10000</v>
      </c>
      <c r="E409" s="6" t="s">
        <v>715</v>
      </c>
      <c r="F409" s="6" t="s">
        <v>717</v>
      </c>
      <c r="G409" s="72" t="s">
        <v>115</v>
      </c>
      <c r="H409" s="65">
        <v>52706</v>
      </c>
      <c r="I409" s="12"/>
    </row>
    <row r="410" spans="1:9" s="66" customFormat="1" ht="30" customHeight="1" x14ac:dyDescent="0.25">
      <c r="A410" s="69" t="s">
        <v>2584</v>
      </c>
      <c r="B410" s="65">
        <v>45449</v>
      </c>
      <c r="C410" s="12" t="s">
        <v>718</v>
      </c>
      <c r="D410" s="73">
        <v>2000</v>
      </c>
      <c r="E410" s="6" t="s">
        <v>719</v>
      </c>
      <c r="F410" s="6" t="s">
        <v>720</v>
      </c>
      <c r="G410" s="72" t="s">
        <v>115</v>
      </c>
      <c r="H410" s="65">
        <v>52754</v>
      </c>
      <c r="I410" s="12"/>
    </row>
    <row r="411" spans="1:9" s="66" customFormat="1" ht="30" customHeight="1" x14ac:dyDescent="0.25">
      <c r="A411" s="69" t="s">
        <v>2585</v>
      </c>
      <c r="B411" s="65">
        <v>45449</v>
      </c>
      <c r="C411" s="12" t="s">
        <v>721</v>
      </c>
      <c r="D411" s="73">
        <v>1000</v>
      </c>
      <c r="E411" s="6" t="s">
        <v>719</v>
      </c>
      <c r="F411" s="6" t="s">
        <v>720</v>
      </c>
      <c r="G411" s="72" t="s">
        <v>115</v>
      </c>
      <c r="H411" s="65">
        <v>52754</v>
      </c>
      <c r="I411" s="12"/>
    </row>
    <row r="412" spans="1:9" s="66" customFormat="1" ht="45" customHeight="1" x14ac:dyDescent="0.25">
      <c r="A412" s="69" t="s">
        <v>2586</v>
      </c>
      <c r="B412" s="65">
        <v>45470</v>
      </c>
      <c r="C412" s="12" t="s">
        <v>722</v>
      </c>
      <c r="D412" s="73">
        <v>19819.849999999999</v>
      </c>
      <c r="E412" s="6" t="s">
        <v>414</v>
      </c>
      <c r="F412" s="6" t="s">
        <v>723</v>
      </c>
      <c r="G412" s="72" t="s">
        <v>115</v>
      </c>
      <c r="H412" s="65">
        <v>52957</v>
      </c>
      <c r="I412" s="12"/>
    </row>
    <row r="413" spans="1:9" s="66" customFormat="1" ht="30" customHeight="1" x14ac:dyDescent="0.25">
      <c r="A413" s="69" t="s">
        <v>2587</v>
      </c>
      <c r="B413" s="65">
        <v>45477</v>
      </c>
      <c r="C413" s="12" t="s">
        <v>724</v>
      </c>
      <c r="D413" s="73">
        <v>10000</v>
      </c>
      <c r="E413" s="6" t="s">
        <v>635</v>
      </c>
      <c r="F413" s="6" t="s">
        <v>725</v>
      </c>
      <c r="G413" s="72" t="s">
        <v>115</v>
      </c>
      <c r="H413" s="65">
        <v>46217</v>
      </c>
      <c r="I413" s="12"/>
    </row>
    <row r="414" spans="1:9" s="66" customFormat="1" ht="30" customHeight="1" x14ac:dyDescent="0.25">
      <c r="A414" s="69" t="s">
        <v>2588</v>
      </c>
      <c r="B414" s="65">
        <v>45477</v>
      </c>
      <c r="C414" s="12" t="s">
        <v>726</v>
      </c>
      <c r="D414" s="73">
        <v>1000</v>
      </c>
      <c r="E414" s="6" t="s">
        <v>635</v>
      </c>
      <c r="F414" s="6" t="s">
        <v>725</v>
      </c>
      <c r="G414" s="72" t="s">
        <v>115</v>
      </c>
      <c r="H414" s="65">
        <v>46217</v>
      </c>
      <c r="I414" s="12"/>
    </row>
    <row r="415" spans="1:9" s="66" customFormat="1" ht="45" customHeight="1" x14ac:dyDescent="0.25">
      <c r="A415" s="69" t="s">
        <v>2589</v>
      </c>
      <c r="B415" s="65">
        <v>45482</v>
      </c>
      <c r="C415" s="12" t="s">
        <v>727</v>
      </c>
      <c r="D415" s="73">
        <v>20000</v>
      </c>
      <c r="E415" s="6" t="s">
        <v>728</v>
      </c>
      <c r="F415" s="6" t="s">
        <v>3000</v>
      </c>
      <c r="G415" s="72" t="s">
        <v>115</v>
      </c>
      <c r="H415" s="65">
        <v>46214</v>
      </c>
      <c r="I415" s="12"/>
    </row>
    <row r="416" spans="1:9" s="66" customFormat="1" ht="30" customHeight="1" x14ac:dyDescent="0.25">
      <c r="A416" s="69" t="s">
        <v>2590</v>
      </c>
      <c r="B416" s="65">
        <v>45443</v>
      </c>
      <c r="C416" s="12" t="s">
        <v>729</v>
      </c>
      <c r="D416" s="73">
        <v>855309.39</v>
      </c>
      <c r="E416" s="6" t="s">
        <v>504</v>
      </c>
      <c r="F416" s="6" t="s">
        <v>730</v>
      </c>
      <c r="G416" s="72" t="s">
        <v>115</v>
      </c>
      <c r="H416" s="65">
        <v>46022</v>
      </c>
      <c r="I416" s="12"/>
    </row>
    <row r="417" spans="1:9" s="66" customFormat="1" ht="45" customHeight="1" x14ac:dyDescent="0.25">
      <c r="A417" s="69" t="s">
        <v>2591</v>
      </c>
      <c r="B417" s="65">
        <v>45503</v>
      </c>
      <c r="C417" s="12" t="s">
        <v>731</v>
      </c>
      <c r="D417" s="73">
        <v>20000</v>
      </c>
      <c r="E417" s="6" t="s">
        <v>732</v>
      </c>
      <c r="F417" s="6" t="s">
        <v>733</v>
      </c>
      <c r="G417" s="72" t="s">
        <v>115</v>
      </c>
      <c r="H417" s="65">
        <v>52810</v>
      </c>
      <c r="I417" s="12"/>
    </row>
    <row r="418" spans="1:9" s="66" customFormat="1" ht="45" customHeight="1" x14ac:dyDescent="0.25">
      <c r="A418" s="69" t="s">
        <v>2592</v>
      </c>
      <c r="B418" s="65">
        <v>45503</v>
      </c>
      <c r="C418" s="12" t="s">
        <v>734</v>
      </c>
      <c r="D418" s="73">
        <v>20000</v>
      </c>
      <c r="E418" s="6" t="s">
        <v>732</v>
      </c>
      <c r="F418" s="6" t="s">
        <v>733</v>
      </c>
      <c r="G418" s="72" t="s">
        <v>115</v>
      </c>
      <c r="H418" s="65">
        <v>52810</v>
      </c>
      <c r="I418" s="12"/>
    </row>
    <row r="419" spans="1:9" s="66" customFormat="1" ht="30" customHeight="1" x14ac:dyDescent="0.25">
      <c r="A419" s="69" t="s">
        <v>2593</v>
      </c>
      <c r="B419" s="65">
        <v>45503</v>
      </c>
      <c r="C419" s="12" t="s">
        <v>735</v>
      </c>
      <c r="D419" s="73">
        <v>10000</v>
      </c>
      <c r="E419" s="6" t="s">
        <v>736</v>
      </c>
      <c r="F419" s="6" t="s">
        <v>737</v>
      </c>
      <c r="G419" s="72" t="s">
        <v>115</v>
      </c>
      <c r="H419" s="65">
        <v>45657</v>
      </c>
      <c r="I419" s="12"/>
    </row>
    <row r="420" spans="1:9" s="66" customFormat="1" ht="30" customHeight="1" x14ac:dyDescent="0.25">
      <c r="A420" s="69" t="s">
        <v>2594</v>
      </c>
      <c r="B420" s="65">
        <v>45503</v>
      </c>
      <c r="C420" s="12" t="s">
        <v>738</v>
      </c>
      <c r="D420" s="73">
        <v>43556.59</v>
      </c>
      <c r="E420" s="6" t="s">
        <v>736</v>
      </c>
      <c r="F420" s="6" t="s">
        <v>737</v>
      </c>
      <c r="G420" s="72" t="s">
        <v>115</v>
      </c>
      <c r="H420" s="65">
        <v>45657</v>
      </c>
      <c r="I420" s="12"/>
    </row>
    <row r="421" spans="1:9" s="66" customFormat="1" ht="30" customHeight="1" x14ac:dyDescent="0.25">
      <c r="A421" s="69" t="s">
        <v>2595</v>
      </c>
      <c r="B421" s="65">
        <v>45512</v>
      </c>
      <c r="C421" s="12" t="s">
        <v>739</v>
      </c>
      <c r="D421" s="73">
        <v>321444.88</v>
      </c>
      <c r="E421" s="6" t="s">
        <v>640</v>
      </c>
      <c r="F421" s="6" t="s">
        <v>740</v>
      </c>
      <c r="G421" s="72" t="s">
        <v>115</v>
      </c>
      <c r="H421" s="65">
        <v>45969</v>
      </c>
      <c r="I421" s="12"/>
    </row>
    <row r="422" spans="1:9" s="66" customFormat="1" ht="30" customHeight="1" x14ac:dyDescent="0.25">
      <c r="A422" s="69" t="s">
        <v>2596</v>
      </c>
      <c r="B422" s="65">
        <v>45512</v>
      </c>
      <c r="C422" s="12" t="s">
        <v>741</v>
      </c>
      <c r="D422" s="73">
        <v>2000</v>
      </c>
      <c r="E422" s="6" t="s">
        <v>742</v>
      </c>
      <c r="F422" s="6" t="s">
        <v>743</v>
      </c>
      <c r="G422" s="72" t="s">
        <v>115</v>
      </c>
      <c r="H422" s="65">
        <v>45860</v>
      </c>
      <c r="I422" s="12"/>
    </row>
    <row r="423" spans="1:9" s="66" customFormat="1" ht="30" customHeight="1" x14ac:dyDescent="0.25">
      <c r="A423" s="69" t="s">
        <v>2597</v>
      </c>
      <c r="B423" s="65">
        <v>45511</v>
      </c>
      <c r="C423" s="12" t="s">
        <v>744</v>
      </c>
      <c r="D423" s="73">
        <v>40462.5</v>
      </c>
      <c r="E423" s="6" t="s">
        <v>644</v>
      </c>
      <c r="F423" s="6" t="s">
        <v>745</v>
      </c>
      <c r="G423" s="72" t="s">
        <v>115</v>
      </c>
      <c r="H423" s="65">
        <v>46813</v>
      </c>
      <c r="I423" s="12"/>
    </row>
    <row r="424" spans="1:9" s="66" customFormat="1" ht="30" customHeight="1" x14ac:dyDescent="0.25">
      <c r="A424" s="69" t="s">
        <v>2598</v>
      </c>
      <c r="B424" s="65">
        <v>45511</v>
      </c>
      <c r="C424" s="12" t="s">
        <v>746</v>
      </c>
      <c r="D424" s="73">
        <v>65152</v>
      </c>
      <c r="E424" s="6" t="s">
        <v>644</v>
      </c>
      <c r="F424" s="6" t="s">
        <v>747</v>
      </c>
      <c r="G424" s="72" t="s">
        <v>115</v>
      </c>
      <c r="H424" s="65">
        <v>45565</v>
      </c>
      <c r="I424" s="12"/>
    </row>
    <row r="425" spans="1:9" s="66" customFormat="1" ht="30" customHeight="1" x14ac:dyDescent="0.25">
      <c r="A425" s="69" t="s">
        <v>2599</v>
      </c>
      <c r="B425" s="65">
        <v>45511</v>
      </c>
      <c r="C425" s="12" t="s">
        <v>748</v>
      </c>
      <c r="D425" s="73">
        <v>47388</v>
      </c>
      <c r="E425" s="6" t="s">
        <v>644</v>
      </c>
      <c r="F425" s="6" t="s">
        <v>749</v>
      </c>
      <c r="G425" s="72" t="s">
        <v>115</v>
      </c>
      <c r="H425" s="65">
        <v>46265</v>
      </c>
      <c r="I425" s="12"/>
    </row>
    <row r="426" spans="1:9" s="66" customFormat="1" ht="30" customHeight="1" x14ac:dyDescent="0.25">
      <c r="A426" s="69" t="s">
        <v>2600</v>
      </c>
      <c r="B426" s="65">
        <v>45511</v>
      </c>
      <c r="C426" s="12" t="s">
        <v>750</v>
      </c>
      <c r="D426" s="73">
        <v>61184</v>
      </c>
      <c r="E426" s="6" t="s">
        <v>644</v>
      </c>
      <c r="F426" s="6" t="s">
        <v>751</v>
      </c>
      <c r="G426" s="72" t="s">
        <v>115</v>
      </c>
      <c r="H426" s="65">
        <v>46142</v>
      </c>
      <c r="I426" s="12"/>
    </row>
    <row r="427" spans="1:9" s="66" customFormat="1" ht="30" customHeight="1" x14ac:dyDescent="0.25">
      <c r="A427" s="69" t="s">
        <v>2601</v>
      </c>
      <c r="B427" s="65">
        <v>45511</v>
      </c>
      <c r="C427" s="12" t="s">
        <v>752</v>
      </c>
      <c r="D427" s="73">
        <v>54236</v>
      </c>
      <c r="E427" s="6" t="s">
        <v>644</v>
      </c>
      <c r="F427" s="6" t="s">
        <v>753</v>
      </c>
      <c r="G427" s="72" t="s">
        <v>115</v>
      </c>
      <c r="H427" s="65">
        <v>46265</v>
      </c>
      <c r="I427" s="12"/>
    </row>
    <row r="428" spans="1:9" s="66" customFormat="1" ht="30" customHeight="1" x14ac:dyDescent="0.25">
      <c r="A428" s="69" t="s">
        <v>2602</v>
      </c>
      <c r="B428" s="65">
        <v>45511</v>
      </c>
      <c r="C428" s="12" t="s">
        <v>754</v>
      </c>
      <c r="D428" s="73">
        <v>39995.01</v>
      </c>
      <c r="E428" s="6" t="s">
        <v>644</v>
      </c>
      <c r="F428" s="6" t="s">
        <v>755</v>
      </c>
      <c r="G428" s="72" t="s">
        <v>115</v>
      </c>
      <c r="H428" s="65">
        <v>46203</v>
      </c>
      <c r="I428" s="12"/>
    </row>
    <row r="429" spans="1:9" s="66" customFormat="1" ht="30" customHeight="1" x14ac:dyDescent="0.25">
      <c r="A429" s="69" t="s">
        <v>2603</v>
      </c>
      <c r="B429" s="65">
        <v>45511</v>
      </c>
      <c r="C429" s="12" t="s">
        <v>756</v>
      </c>
      <c r="D429" s="73">
        <v>26685.32</v>
      </c>
      <c r="E429" s="6" t="s">
        <v>644</v>
      </c>
      <c r="F429" s="6" t="s">
        <v>757</v>
      </c>
      <c r="G429" s="72" t="s">
        <v>115</v>
      </c>
      <c r="H429" s="65">
        <v>46356</v>
      </c>
      <c r="I429" s="12"/>
    </row>
    <row r="430" spans="1:9" s="66" customFormat="1" ht="30" customHeight="1" x14ac:dyDescent="0.25">
      <c r="A430" s="69" t="s">
        <v>2604</v>
      </c>
      <c r="B430" s="65">
        <v>45511</v>
      </c>
      <c r="C430" s="12" t="s">
        <v>758</v>
      </c>
      <c r="D430" s="73">
        <v>36879.08</v>
      </c>
      <c r="E430" s="6" t="s">
        <v>644</v>
      </c>
      <c r="F430" s="6" t="s">
        <v>759</v>
      </c>
      <c r="G430" s="72" t="s">
        <v>115</v>
      </c>
      <c r="H430" s="65">
        <v>46539</v>
      </c>
      <c r="I430" s="12"/>
    </row>
    <row r="431" spans="1:9" s="66" customFormat="1" ht="30" customHeight="1" x14ac:dyDescent="0.25">
      <c r="A431" s="69" t="s">
        <v>2605</v>
      </c>
      <c r="B431" s="65">
        <v>45511</v>
      </c>
      <c r="C431" s="12" t="s">
        <v>760</v>
      </c>
      <c r="D431" s="73">
        <v>10641.15</v>
      </c>
      <c r="E431" s="6" t="s">
        <v>644</v>
      </c>
      <c r="F431" s="6" t="s">
        <v>761</v>
      </c>
      <c r="G431" s="72" t="s">
        <v>115</v>
      </c>
      <c r="H431" s="65">
        <v>46660</v>
      </c>
      <c r="I431" s="12"/>
    </row>
    <row r="432" spans="1:9" s="66" customFormat="1" ht="30" customHeight="1" x14ac:dyDescent="0.25">
      <c r="A432" s="69" t="s">
        <v>2606</v>
      </c>
      <c r="B432" s="65">
        <v>45551</v>
      </c>
      <c r="C432" s="12" t="s">
        <v>762</v>
      </c>
      <c r="D432" s="73">
        <v>20000</v>
      </c>
      <c r="E432" s="6" t="s">
        <v>763</v>
      </c>
      <c r="F432" s="6" t="s">
        <v>764</v>
      </c>
      <c r="G432" s="72" t="s">
        <v>115</v>
      </c>
      <c r="H432" s="65">
        <v>45778</v>
      </c>
      <c r="I432" s="12"/>
    </row>
    <row r="433" spans="1:9" s="66" customFormat="1" ht="30" customHeight="1" x14ac:dyDescent="0.25">
      <c r="A433" s="69" t="s">
        <v>2607</v>
      </c>
      <c r="B433" s="65">
        <v>45551</v>
      </c>
      <c r="C433" s="12" t="s">
        <v>765</v>
      </c>
      <c r="D433" s="73">
        <v>20000</v>
      </c>
      <c r="E433" s="6" t="s">
        <v>763</v>
      </c>
      <c r="F433" s="6" t="s">
        <v>764</v>
      </c>
      <c r="G433" s="72" t="s">
        <v>115</v>
      </c>
      <c r="H433" s="65">
        <v>45778</v>
      </c>
      <c r="I433" s="12"/>
    </row>
    <row r="434" spans="1:9" s="66" customFormat="1" ht="30" customHeight="1" x14ac:dyDescent="0.25">
      <c r="A434" s="69" t="s">
        <v>2608</v>
      </c>
      <c r="B434" s="65">
        <v>45551</v>
      </c>
      <c r="C434" s="12" t="s">
        <v>766</v>
      </c>
      <c r="D434" s="73">
        <v>20000</v>
      </c>
      <c r="E434" s="6" t="s">
        <v>767</v>
      </c>
      <c r="F434" s="6" t="s">
        <v>2992</v>
      </c>
      <c r="G434" s="72" t="s">
        <v>115</v>
      </c>
      <c r="H434" s="65">
        <v>49948</v>
      </c>
      <c r="I434" s="12"/>
    </row>
    <row r="435" spans="1:9" s="66" customFormat="1" ht="30" customHeight="1" x14ac:dyDescent="0.25">
      <c r="A435" s="69" t="s">
        <v>2609</v>
      </c>
      <c r="B435" s="65">
        <v>45484</v>
      </c>
      <c r="C435" s="12" t="s">
        <v>768</v>
      </c>
      <c r="D435" s="73">
        <v>20000</v>
      </c>
      <c r="E435" s="6" t="s">
        <v>611</v>
      </c>
      <c r="F435" s="6" t="s">
        <v>769</v>
      </c>
      <c r="G435" s="72" t="s">
        <v>115</v>
      </c>
      <c r="H435" s="65">
        <v>45839</v>
      </c>
      <c r="I435" s="12"/>
    </row>
    <row r="436" spans="1:9" s="66" customFormat="1" ht="30" customHeight="1" x14ac:dyDescent="0.25">
      <c r="A436" s="69" t="s">
        <v>2610</v>
      </c>
      <c r="B436" s="65">
        <v>45498</v>
      </c>
      <c r="C436" s="12" t="s">
        <v>770</v>
      </c>
      <c r="D436" s="73">
        <v>17394</v>
      </c>
      <c r="E436" s="6" t="s">
        <v>771</v>
      </c>
      <c r="F436" s="6" t="s">
        <v>772</v>
      </c>
      <c r="G436" s="72" t="s">
        <v>115</v>
      </c>
      <c r="H436" s="65">
        <v>45877</v>
      </c>
      <c r="I436" s="12"/>
    </row>
    <row r="437" spans="1:9" s="66" customFormat="1" ht="45" customHeight="1" x14ac:dyDescent="0.25">
      <c r="A437" s="69" t="s">
        <v>2611</v>
      </c>
      <c r="B437" s="65">
        <v>45616</v>
      </c>
      <c r="C437" s="12" t="s">
        <v>773</v>
      </c>
      <c r="D437" s="73">
        <v>2400</v>
      </c>
      <c r="E437" s="6" t="s">
        <v>632</v>
      </c>
      <c r="F437" s="6" t="s">
        <v>997</v>
      </c>
      <c r="G437" s="72" t="s">
        <v>115</v>
      </c>
      <c r="H437" s="65">
        <v>45987</v>
      </c>
      <c r="I437" s="12"/>
    </row>
    <row r="438" spans="1:9" s="66" customFormat="1" ht="45" customHeight="1" x14ac:dyDescent="0.25">
      <c r="A438" s="69" t="s">
        <v>2612</v>
      </c>
      <c r="B438" s="65">
        <v>45523</v>
      </c>
      <c r="C438" s="12" t="s">
        <v>774</v>
      </c>
      <c r="D438" s="73">
        <v>5480</v>
      </c>
      <c r="E438" s="6" t="s">
        <v>775</v>
      </c>
      <c r="F438" s="6" t="s">
        <v>776</v>
      </c>
      <c r="G438" s="72" t="s">
        <v>115</v>
      </c>
      <c r="H438" s="65">
        <v>46142</v>
      </c>
      <c r="I438" s="12"/>
    </row>
    <row r="439" spans="1:9" s="66" customFormat="1" ht="30" customHeight="1" x14ac:dyDescent="0.25">
      <c r="A439" s="69" t="s">
        <v>2613</v>
      </c>
      <c r="B439" s="65">
        <v>45397</v>
      </c>
      <c r="C439" s="12" t="s">
        <v>777</v>
      </c>
      <c r="D439" s="73">
        <v>2000</v>
      </c>
      <c r="E439" s="6" t="s">
        <v>742</v>
      </c>
      <c r="F439" s="6" t="s">
        <v>778</v>
      </c>
      <c r="G439" s="72" t="s">
        <v>115</v>
      </c>
      <c r="H439" s="65">
        <v>45901</v>
      </c>
      <c r="I439" s="12"/>
    </row>
    <row r="440" spans="1:9" s="66" customFormat="1" ht="30" customHeight="1" x14ac:dyDescent="0.25">
      <c r="A440" s="69" t="s">
        <v>2614</v>
      </c>
      <c r="B440" s="65">
        <v>45628</v>
      </c>
      <c r="C440" s="12" t="s">
        <v>779</v>
      </c>
      <c r="D440" s="73">
        <v>1000</v>
      </c>
      <c r="E440" s="6" t="s">
        <v>780</v>
      </c>
      <c r="F440" s="6" t="s">
        <v>781</v>
      </c>
      <c r="G440" s="72" t="s">
        <v>115</v>
      </c>
      <c r="H440" s="65">
        <v>45901</v>
      </c>
      <c r="I440" s="12"/>
    </row>
    <row r="441" spans="1:9" s="66" customFormat="1" ht="30" customHeight="1" x14ac:dyDescent="0.25">
      <c r="A441" s="69" t="s">
        <v>2615</v>
      </c>
      <c r="B441" s="65">
        <v>45628</v>
      </c>
      <c r="C441" s="12" t="s">
        <v>782</v>
      </c>
      <c r="D441" s="73">
        <v>1000</v>
      </c>
      <c r="E441" s="6" t="s">
        <v>780</v>
      </c>
      <c r="F441" s="6" t="s">
        <v>998</v>
      </c>
      <c r="G441" s="72" t="s">
        <v>115</v>
      </c>
      <c r="H441" s="65">
        <v>45901</v>
      </c>
      <c r="I441" s="12"/>
    </row>
    <row r="442" spans="1:9" s="66" customFormat="1" ht="30" customHeight="1" x14ac:dyDescent="0.25">
      <c r="A442" s="69" t="s">
        <v>2616</v>
      </c>
      <c r="B442" s="65">
        <v>45629</v>
      </c>
      <c r="C442" s="12" t="s">
        <v>783</v>
      </c>
      <c r="D442" s="73">
        <v>20000</v>
      </c>
      <c r="E442" s="6" t="s">
        <v>552</v>
      </c>
      <c r="F442" s="6" t="s">
        <v>784</v>
      </c>
      <c r="G442" s="72" t="s">
        <v>115</v>
      </c>
      <c r="H442" s="65">
        <v>47331</v>
      </c>
      <c r="I442" s="12"/>
    </row>
    <row r="443" spans="1:9" s="66" customFormat="1" ht="30" customHeight="1" x14ac:dyDescent="0.25">
      <c r="A443" s="69" t="s">
        <v>2617</v>
      </c>
      <c r="B443" s="65">
        <v>45560</v>
      </c>
      <c r="C443" s="12" t="s">
        <v>785</v>
      </c>
      <c r="D443" s="73">
        <v>18627.21</v>
      </c>
      <c r="E443" s="6" t="s">
        <v>522</v>
      </c>
      <c r="F443" s="6" t="s">
        <v>627</v>
      </c>
      <c r="G443" s="72" t="s">
        <v>115</v>
      </c>
      <c r="H443" s="65">
        <v>45909</v>
      </c>
      <c r="I443" s="12"/>
    </row>
    <row r="444" spans="1:9" s="66" customFormat="1" ht="30" customHeight="1" x14ac:dyDescent="0.25">
      <c r="A444" s="69" t="s">
        <v>2618</v>
      </c>
      <c r="B444" s="65">
        <v>45468</v>
      </c>
      <c r="C444" s="12" t="s">
        <v>786</v>
      </c>
      <c r="D444" s="73">
        <v>10000</v>
      </c>
      <c r="E444" s="6" t="s">
        <v>787</v>
      </c>
      <c r="F444" s="6" t="s">
        <v>999</v>
      </c>
      <c r="G444" s="72" t="s">
        <v>115</v>
      </c>
      <c r="H444" s="65">
        <v>46281</v>
      </c>
      <c r="I444" s="12"/>
    </row>
    <row r="445" spans="1:9" s="66" customFormat="1" ht="30" customHeight="1" x14ac:dyDescent="0.25">
      <c r="A445" s="69" t="s">
        <v>2619</v>
      </c>
      <c r="B445" s="65">
        <v>45601</v>
      </c>
      <c r="C445" s="12" t="s">
        <v>788</v>
      </c>
      <c r="D445" s="73">
        <v>1973.93</v>
      </c>
      <c r="E445" s="6" t="s">
        <v>789</v>
      </c>
      <c r="F445" s="6" t="s">
        <v>790</v>
      </c>
      <c r="G445" s="72" t="s">
        <v>115</v>
      </c>
      <c r="H445" s="65">
        <v>45837</v>
      </c>
      <c r="I445" s="12"/>
    </row>
    <row r="446" spans="1:9" s="66" customFormat="1" ht="45" customHeight="1" x14ac:dyDescent="0.25">
      <c r="A446" s="69" t="s">
        <v>2620</v>
      </c>
      <c r="B446" s="65">
        <v>45603</v>
      </c>
      <c r="C446" s="12" t="s">
        <v>791</v>
      </c>
      <c r="D446" s="73">
        <v>10000</v>
      </c>
      <c r="E446" s="6" t="s">
        <v>70</v>
      </c>
      <c r="F446" s="6" t="s">
        <v>3001</v>
      </c>
      <c r="G446" s="72" t="s">
        <v>115</v>
      </c>
      <c r="H446" s="65">
        <v>47299</v>
      </c>
      <c r="I446" s="12"/>
    </row>
    <row r="447" spans="1:9" s="66" customFormat="1" ht="45" customHeight="1" x14ac:dyDescent="0.25">
      <c r="A447" s="69" t="s">
        <v>2621</v>
      </c>
      <c r="B447" s="65">
        <v>45603</v>
      </c>
      <c r="C447" s="12" t="s">
        <v>792</v>
      </c>
      <c r="D447" s="73">
        <v>1000</v>
      </c>
      <c r="E447" s="6" t="s">
        <v>70</v>
      </c>
      <c r="F447" s="6" t="s">
        <v>2158</v>
      </c>
      <c r="G447" s="72" t="s">
        <v>115</v>
      </c>
      <c r="H447" s="65">
        <v>47299</v>
      </c>
      <c r="I447" s="12"/>
    </row>
    <row r="448" spans="1:9" s="66" customFormat="1" ht="30" customHeight="1" x14ac:dyDescent="0.25">
      <c r="A448" s="69" t="s">
        <v>2622</v>
      </c>
      <c r="B448" s="65">
        <v>45629</v>
      </c>
      <c r="C448" s="12" t="s">
        <v>793</v>
      </c>
      <c r="D448" s="73">
        <v>10000</v>
      </c>
      <c r="E448" s="6" t="s">
        <v>794</v>
      </c>
      <c r="F448" s="6" t="s">
        <v>795</v>
      </c>
      <c r="G448" s="72" t="s">
        <v>115</v>
      </c>
      <c r="H448" s="65">
        <v>45811</v>
      </c>
      <c r="I448" s="12"/>
    </row>
    <row r="449" spans="1:9" s="66" customFormat="1" ht="30" customHeight="1" x14ac:dyDescent="0.25">
      <c r="A449" s="69" t="s">
        <v>2623</v>
      </c>
      <c r="B449" s="65">
        <v>45644</v>
      </c>
      <c r="C449" s="12" t="s">
        <v>796</v>
      </c>
      <c r="D449" s="73">
        <v>10000</v>
      </c>
      <c r="E449" s="6" t="s">
        <v>797</v>
      </c>
      <c r="F449" s="6" t="s">
        <v>798</v>
      </c>
      <c r="G449" s="72" t="s">
        <v>115</v>
      </c>
      <c r="H449" s="65">
        <v>47253</v>
      </c>
      <c r="I449" s="12"/>
    </row>
    <row r="450" spans="1:9" s="66" customFormat="1" ht="30" customHeight="1" x14ac:dyDescent="0.25">
      <c r="A450" s="69" t="s">
        <v>2624</v>
      </c>
      <c r="B450" s="65">
        <v>45644</v>
      </c>
      <c r="C450" s="12" t="s">
        <v>799</v>
      </c>
      <c r="D450" s="73">
        <v>10000</v>
      </c>
      <c r="E450" s="6" t="s">
        <v>552</v>
      </c>
      <c r="F450" s="6" t="s">
        <v>800</v>
      </c>
      <c r="G450" s="72" t="s">
        <v>115</v>
      </c>
      <c r="H450" s="65">
        <v>47409</v>
      </c>
      <c r="I450" s="12"/>
    </row>
    <row r="451" spans="1:9" s="66" customFormat="1" ht="30" customHeight="1" x14ac:dyDescent="0.25">
      <c r="A451" s="69" t="s">
        <v>2625</v>
      </c>
      <c r="B451" s="65">
        <v>45644</v>
      </c>
      <c r="C451" s="12" t="s">
        <v>801</v>
      </c>
      <c r="D451" s="73">
        <v>10000</v>
      </c>
      <c r="E451" s="6" t="s">
        <v>552</v>
      </c>
      <c r="F451" s="6" t="s">
        <v>3002</v>
      </c>
      <c r="G451" s="72" t="s">
        <v>115</v>
      </c>
      <c r="H451" s="65">
        <v>47409</v>
      </c>
      <c r="I451" s="12"/>
    </row>
    <row r="452" spans="1:9" s="66" customFormat="1" ht="30" customHeight="1" x14ac:dyDescent="0.25">
      <c r="A452" s="69" t="s">
        <v>2626</v>
      </c>
      <c r="B452" s="65">
        <v>45644</v>
      </c>
      <c r="C452" s="12" t="s">
        <v>802</v>
      </c>
      <c r="D452" s="73">
        <v>20000</v>
      </c>
      <c r="E452" s="6" t="s">
        <v>552</v>
      </c>
      <c r="F452" s="6" t="s">
        <v>803</v>
      </c>
      <c r="G452" s="72" t="s">
        <v>115</v>
      </c>
      <c r="H452" s="65">
        <v>47409</v>
      </c>
      <c r="I452" s="12"/>
    </row>
    <row r="453" spans="1:9" s="66" customFormat="1" ht="30" customHeight="1" x14ac:dyDescent="0.25">
      <c r="A453" s="69" t="s">
        <v>2627</v>
      </c>
      <c r="B453" s="65">
        <v>45635</v>
      </c>
      <c r="C453" s="12" t="s">
        <v>804</v>
      </c>
      <c r="D453" s="73">
        <v>1000</v>
      </c>
      <c r="E453" s="6" t="s">
        <v>805</v>
      </c>
      <c r="F453" s="6" t="s">
        <v>812</v>
      </c>
      <c r="G453" s="72" t="s">
        <v>115</v>
      </c>
      <c r="H453" s="65">
        <v>46000</v>
      </c>
      <c r="I453" s="12"/>
    </row>
    <row r="454" spans="1:9" s="66" customFormat="1" ht="30" customHeight="1" x14ac:dyDescent="0.25">
      <c r="A454" s="69" t="s">
        <v>2628</v>
      </c>
      <c r="B454" s="65">
        <v>45635</v>
      </c>
      <c r="C454" s="12" t="s">
        <v>806</v>
      </c>
      <c r="D454" s="73">
        <v>1000</v>
      </c>
      <c r="E454" s="6" t="s">
        <v>807</v>
      </c>
      <c r="F454" s="6" t="s">
        <v>812</v>
      </c>
      <c r="G454" s="72" t="s">
        <v>115</v>
      </c>
      <c r="H454" s="65">
        <v>46000</v>
      </c>
      <c r="I454" s="12"/>
    </row>
    <row r="455" spans="1:9" s="66" customFormat="1" ht="30" customHeight="1" x14ac:dyDescent="0.25">
      <c r="A455" s="69" t="s">
        <v>2629</v>
      </c>
      <c r="B455" s="65">
        <v>45635</v>
      </c>
      <c r="C455" s="12" t="s">
        <v>808</v>
      </c>
      <c r="D455" s="73">
        <v>2000</v>
      </c>
      <c r="E455" s="6" t="s">
        <v>809</v>
      </c>
      <c r="F455" s="6" t="s">
        <v>815</v>
      </c>
      <c r="G455" s="72" t="s">
        <v>115</v>
      </c>
      <c r="H455" s="65">
        <v>46000</v>
      </c>
      <c r="I455" s="12"/>
    </row>
    <row r="456" spans="1:9" s="66" customFormat="1" ht="30" customHeight="1" x14ac:dyDescent="0.25">
      <c r="A456" s="69" t="s">
        <v>2630</v>
      </c>
      <c r="B456" s="65">
        <v>45635</v>
      </c>
      <c r="C456" s="12" t="s">
        <v>810</v>
      </c>
      <c r="D456" s="73">
        <v>2750.63</v>
      </c>
      <c r="E456" s="6" t="s">
        <v>811</v>
      </c>
      <c r="F456" s="6" t="s">
        <v>812</v>
      </c>
      <c r="G456" s="72" t="s">
        <v>115</v>
      </c>
      <c r="H456" s="65">
        <v>46000</v>
      </c>
      <c r="I456" s="12"/>
    </row>
    <row r="457" spans="1:9" s="66" customFormat="1" ht="30" customHeight="1" x14ac:dyDescent="0.25">
      <c r="A457" s="69" t="s">
        <v>2631</v>
      </c>
      <c r="B457" s="65">
        <v>45635</v>
      </c>
      <c r="C457" s="12" t="s">
        <v>813</v>
      </c>
      <c r="D457" s="73">
        <v>820</v>
      </c>
      <c r="E457" s="6" t="s">
        <v>814</v>
      </c>
      <c r="F457" s="6" t="s">
        <v>815</v>
      </c>
      <c r="G457" s="72" t="s">
        <v>115</v>
      </c>
      <c r="H457" s="65">
        <v>46000</v>
      </c>
      <c r="I457" s="12"/>
    </row>
    <row r="458" spans="1:9" s="66" customFormat="1" ht="30" customHeight="1" x14ac:dyDescent="0.25">
      <c r="A458" s="69" t="s">
        <v>2632</v>
      </c>
      <c r="B458" s="65">
        <v>45635</v>
      </c>
      <c r="C458" s="12" t="s">
        <v>816</v>
      </c>
      <c r="D458" s="73">
        <v>1762.35</v>
      </c>
      <c r="E458" s="6" t="s">
        <v>817</v>
      </c>
      <c r="F458" s="6" t="s">
        <v>815</v>
      </c>
      <c r="G458" s="72" t="s">
        <v>115</v>
      </c>
      <c r="H458" s="65">
        <v>46000</v>
      </c>
      <c r="I458" s="12"/>
    </row>
    <row r="459" spans="1:9" s="66" customFormat="1" ht="30" customHeight="1" x14ac:dyDescent="0.25">
      <c r="A459" s="69" t="s">
        <v>2633</v>
      </c>
      <c r="B459" s="65">
        <v>45635</v>
      </c>
      <c r="C459" s="12" t="s">
        <v>818</v>
      </c>
      <c r="D459" s="73">
        <v>350</v>
      </c>
      <c r="E459" s="6" t="s">
        <v>819</v>
      </c>
      <c r="F459" s="6" t="s">
        <v>815</v>
      </c>
      <c r="G459" s="72" t="s">
        <v>115</v>
      </c>
      <c r="H459" s="65">
        <v>46000</v>
      </c>
      <c r="I459" s="12"/>
    </row>
    <row r="460" spans="1:9" s="66" customFormat="1" ht="30" customHeight="1" x14ac:dyDescent="0.25">
      <c r="A460" s="69" t="s">
        <v>2634</v>
      </c>
      <c r="B460" s="65">
        <v>45635</v>
      </c>
      <c r="C460" s="12" t="s">
        <v>820</v>
      </c>
      <c r="D460" s="73">
        <v>2984.38</v>
      </c>
      <c r="E460" s="6" t="s">
        <v>821</v>
      </c>
      <c r="F460" s="6" t="s">
        <v>815</v>
      </c>
      <c r="G460" s="72" t="s">
        <v>115</v>
      </c>
      <c r="H460" s="65">
        <v>46000</v>
      </c>
      <c r="I460" s="12"/>
    </row>
    <row r="461" spans="1:9" s="66" customFormat="1" ht="30" customHeight="1" x14ac:dyDescent="0.25">
      <c r="A461" s="69" t="s">
        <v>2635</v>
      </c>
      <c r="B461" s="65">
        <v>45635</v>
      </c>
      <c r="C461" s="12" t="s">
        <v>822</v>
      </c>
      <c r="D461" s="73">
        <v>500</v>
      </c>
      <c r="E461" s="6" t="s">
        <v>823</v>
      </c>
      <c r="F461" s="6" t="s">
        <v>815</v>
      </c>
      <c r="G461" s="72" t="s">
        <v>115</v>
      </c>
      <c r="H461" s="65">
        <v>46000</v>
      </c>
      <c r="I461" s="12"/>
    </row>
    <row r="462" spans="1:9" s="66" customFormat="1" ht="30" customHeight="1" x14ac:dyDescent="0.25">
      <c r="A462" s="69" t="s">
        <v>2636</v>
      </c>
      <c r="B462" s="65">
        <v>45635</v>
      </c>
      <c r="C462" s="12" t="s">
        <v>824</v>
      </c>
      <c r="D462" s="73">
        <v>712</v>
      </c>
      <c r="E462" s="6" t="s">
        <v>825</v>
      </c>
      <c r="F462" s="6" t="s">
        <v>815</v>
      </c>
      <c r="G462" s="72" t="s">
        <v>115</v>
      </c>
      <c r="H462" s="65">
        <v>46000</v>
      </c>
      <c r="I462" s="12"/>
    </row>
    <row r="463" spans="1:9" s="66" customFormat="1" ht="30" customHeight="1" x14ac:dyDescent="0.25">
      <c r="A463" s="69" t="s">
        <v>2637</v>
      </c>
      <c r="B463" s="65">
        <v>45635</v>
      </c>
      <c r="C463" s="12" t="s">
        <v>826</v>
      </c>
      <c r="D463" s="73">
        <v>350</v>
      </c>
      <c r="E463" s="6" t="s">
        <v>827</v>
      </c>
      <c r="F463" s="6" t="s">
        <v>815</v>
      </c>
      <c r="G463" s="72" t="s">
        <v>115</v>
      </c>
      <c r="H463" s="65">
        <v>46000</v>
      </c>
      <c r="I463" s="12"/>
    </row>
    <row r="464" spans="1:9" s="66" customFormat="1" ht="30" customHeight="1" x14ac:dyDescent="0.25">
      <c r="A464" s="69" t="s">
        <v>2638</v>
      </c>
      <c r="B464" s="65">
        <v>45635</v>
      </c>
      <c r="C464" s="12" t="s">
        <v>828</v>
      </c>
      <c r="D464" s="73">
        <v>10000</v>
      </c>
      <c r="E464" s="6" t="s">
        <v>829</v>
      </c>
      <c r="F464" s="6" t="s">
        <v>815</v>
      </c>
      <c r="G464" s="72" t="s">
        <v>115</v>
      </c>
      <c r="H464" s="65">
        <v>46000</v>
      </c>
      <c r="I464" s="12"/>
    </row>
    <row r="465" spans="1:9" s="66" customFormat="1" ht="30" customHeight="1" x14ac:dyDescent="0.25">
      <c r="A465" s="69" t="s">
        <v>2639</v>
      </c>
      <c r="B465" s="65">
        <v>45635</v>
      </c>
      <c r="C465" s="12" t="s">
        <v>830</v>
      </c>
      <c r="D465" s="73">
        <v>2000</v>
      </c>
      <c r="E465" s="6" t="s">
        <v>2129</v>
      </c>
      <c r="F465" s="6" t="s">
        <v>815</v>
      </c>
      <c r="G465" s="72" t="s">
        <v>115</v>
      </c>
      <c r="H465" s="65">
        <v>46000</v>
      </c>
      <c r="I465" s="12"/>
    </row>
    <row r="466" spans="1:9" s="66" customFormat="1" ht="30" customHeight="1" x14ac:dyDescent="0.25">
      <c r="A466" s="69" t="s">
        <v>2640</v>
      </c>
      <c r="B466" s="65">
        <v>45635</v>
      </c>
      <c r="C466" s="12" t="s">
        <v>831</v>
      </c>
      <c r="D466" s="73">
        <v>10000</v>
      </c>
      <c r="E466" s="6" t="s">
        <v>832</v>
      </c>
      <c r="F466" s="6" t="s">
        <v>815</v>
      </c>
      <c r="G466" s="72" t="s">
        <v>115</v>
      </c>
      <c r="H466" s="65">
        <v>46000</v>
      </c>
      <c r="I466" s="12"/>
    </row>
    <row r="467" spans="1:9" s="66" customFormat="1" ht="30" customHeight="1" x14ac:dyDescent="0.25">
      <c r="A467" s="69" t="s">
        <v>2641</v>
      </c>
      <c r="B467" s="65">
        <v>45635</v>
      </c>
      <c r="C467" s="12" t="s">
        <v>833</v>
      </c>
      <c r="D467" s="73">
        <v>10000</v>
      </c>
      <c r="E467" s="6" t="s">
        <v>834</v>
      </c>
      <c r="F467" s="6" t="s">
        <v>835</v>
      </c>
      <c r="G467" s="72" t="s">
        <v>115</v>
      </c>
      <c r="H467" s="65">
        <v>46000</v>
      </c>
      <c r="I467" s="12"/>
    </row>
    <row r="468" spans="1:9" s="66" customFormat="1" ht="30" customHeight="1" x14ac:dyDescent="0.25">
      <c r="A468" s="69" t="s">
        <v>2642</v>
      </c>
      <c r="B468" s="65">
        <v>45635</v>
      </c>
      <c r="C468" s="12" t="s">
        <v>836</v>
      </c>
      <c r="D468" s="73">
        <v>1000</v>
      </c>
      <c r="E468" s="6" t="s">
        <v>837</v>
      </c>
      <c r="F468" s="6" t="s">
        <v>815</v>
      </c>
      <c r="G468" s="72" t="s">
        <v>115</v>
      </c>
      <c r="H468" s="65">
        <v>46000</v>
      </c>
      <c r="I468" s="12"/>
    </row>
    <row r="469" spans="1:9" s="66" customFormat="1" ht="30" customHeight="1" x14ac:dyDescent="0.25">
      <c r="A469" s="69" t="s">
        <v>2643</v>
      </c>
      <c r="B469" s="65">
        <v>45635</v>
      </c>
      <c r="C469" s="12" t="s">
        <v>838</v>
      </c>
      <c r="D469" s="73">
        <v>3000</v>
      </c>
      <c r="E469" s="6" t="s">
        <v>839</v>
      </c>
      <c r="F469" s="6" t="s">
        <v>815</v>
      </c>
      <c r="G469" s="72" t="s">
        <v>115</v>
      </c>
      <c r="H469" s="65">
        <v>46000</v>
      </c>
      <c r="I469" s="12"/>
    </row>
    <row r="470" spans="1:9" s="66" customFormat="1" ht="30" customHeight="1" x14ac:dyDescent="0.25">
      <c r="A470" s="69" t="s">
        <v>2644</v>
      </c>
      <c r="B470" s="65">
        <v>45635</v>
      </c>
      <c r="C470" s="12" t="s">
        <v>840</v>
      </c>
      <c r="D470" s="73">
        <v>2000</v>
      </c>
      <c r="E470" s="6" t="s">
        <v>2154</v>
      </c>
      <c r="F470" s="6" t="s">
        <v>841</v>
      </c>
      <c r="G470" s="72" t="s">
        <v>115</v>
      </c>
      <c r="H470" s="65">
        <v>46000</v>
      </c>
      <c r="I470" s="12"/>
    </row>
    <row r="471" spans="1:9" s="66" customFormat="1" ht="30" customHeight="1" x14ac:dyDescent="0.25">
      <c r="A471" s="69" t="s">
        <v>2645</v>
      </c>
      <c r="B471" s="65">
        <v>45635</v>
      </c>
      <c r="C471" s="12" t="s">
        <v>842</v>
      </c>
      <c r="D471" s="73">
        <v>1000</v>
      </c>
      <c r="E471" s="6" t="s">
        <v>843</v>
      </c>
      <c r="F471" s="6" t="s">
        <v>815</v>
      </c>
      <c r="G471" s="72" t="s">
        <v>115</v>
      </c>
      <c r="H471" s="65">
        <v>46000</v>
      </c>
      <c r="I471" s="12"/>
    </row>
    <row r="472" spans="1:9" s="66" customFormat="1" ht="30" customHeight="1" x14ac:dyDescent="0.25">
      <c r="A472" s="69" t="s">
        <v>2646</v>
      </c>
      <c r="B472" s="65">
        <v>45635</v>
      </c>
      <c r="C472" s="12" t="s">
        <v>844</v>
      </c>
      <c r="D472" s="73">
        <v>1000</v>
      </c>
      <c r="E472" s="6" t="s">
        <v>2154</v>
      </c>
      <c r="F472" s="6" t="s">
        <v>835</v>
      </c>
      <c r="G472" s="72" t="s">
        <v>115</v>
      </c>
      <c r="H472" s="65">
        <v>46000</v>
      </c>
      <c r="I472" s="12"/>
    </row>
    <row r="473" spans="1:9" s="66" customFormat="1" ht="30" customHeight="1" x14ac:dyDescent="0.25">
      <c r="A473" s="69" t="s">
        <v>2647</v>
      </c>
      <c r="B473" s="65">
        <v>45635</v>
      </c>
      <c r="C473" s="12" t="s">
        <v>845</v>
      </c>
      <c r="D473" s="73">
        <v>2000</v>
      </c>
      <c r="E473" s="6" t="s">
        <v>846</v>
      </c>
      <c r="F473" s="6" t="s">
        <v>815</v>
      </c>
      <c r="G473" s="72" t="s">
        <v>115</v>
      </c>
      <c r="H473" s="65">
        <v>46000</v>
      </c>
      <c r="I473" s="12"/>
    </row>
    <row r="474" spans="1:9" s="66" customFormat="1" ht="30" customHeight="1" x14ac:dyDescent="0.25">
      <c r="A474" s="69" t="s">
        <v>2648</v>
      </c>
      <c r="B474" s="65">
        <v>45635</v>
      </c>
      <c r="C474" s="12" t="s">
        <v>847</v>
      </c>
      <c r="D474" s="73">
        <v>10000</v>
      </c>
      <c r="E474" s="6" t="s">
        <v>848</v>
      </c>
      <c r="F474" s="6" t="s">
        <v>835</v>
      </c>
      <c r="G474" s="72" t="s">
        <v>115</v>
      </c>
      <c r="H474" s="65">
        <v>46000</v>
      </c>
      <c r="I474" s="12"/>
    </row>
    <row r="475" spans="1:9" s="66" customFormat="1" ht="30" customHeight="1" x14ac:dyDescent="0.25">
      <c r="A475" s="69" t="s">
        <v>2649</v>
      </c>
      <c r="B475" s="65">
        <v>45635</v>
      </c>
      <c r="C475" s="12" t="s">
        <v>849</v>
      </c>
      <c r="D475" s="73">
        <v>1000</v>
      </c>
      <c r="E475" s="6" t="s">
        <v>2132</v>
      </c>
      <c r="F475" s="6" t="s">
        <v>815</v>
      </c>
      <c r="G475" s="72" t="s">
        <v>115</v>
      </c>
      <c r="H475" s="65">
        <v>46000</v>
      </c>
      <c r="I475" s="12"/>
    </row>
    <row r="476" spans="1:9" s="66" customFormat="1" ht="30" customHeight="1" x14ac:dyDescent="0.25">
      <c r="A476" s="69" t="s">
        <v>2650</v>
      </c>
      <c r="B476" s="65">
        <v>45635</v>
      </c>
      <c r="C476" s="12" t="s">
        <v>850</v>
      </c>
      <c r="D476" s="73">
        <v>10000</v>
      </c>
      <c r="E476" s="6" t="s">
        <v>851</v>
      </c>
      <c r="F476" s="6" t="s">
        <v>835</v>
      </c>
      <c r="G476" s="72" t="s">
        <v>115</v>
      </c>
      <c r="H476" s="65">
        <v>46000</v>
      </c>
      <c r="I476" s="12"/>
    </row>
    <row r="477" spans="1:9" s="66" customFormat="1" ht="30" customHeight="1" x14ac:dyDescent="0.25">
      <c r="A477" s="69" t="s">
        <v>2651</v>
      </c>
      <c r="B477" s="65">
        <v>45635</v>
      </c>
      <c r="C477" s="12" t="s">
        <v>852</v>
      </c>
      <c r="D477" s="73">
        <v>1000</v>
      </c>
      <c r="E477" s="6" t="s">
        <v>853</v>
      </c>
      <c r="F477" s="6" t="s">
        <v>815</v>
      </c>
      <c r="G477" s="72" t="s">
        <v>115</v>
      </c>
      <c r="H477" s="65">
        <v>46000</v>
      </c>
      <c r="I477" s="12"/>
    </row>
    <row r="478" spans="1:9" s="66" customFormat="1" ht="30" customHeight="1" x14ac:dyDescent="0.25">
      <c r="A478" s="69" t="s">
        <v>2652</v>
      </c>
      <c r="B478" s="65">
        <v>45635</v>
      </c>
      <c r="C478" s="12" t="s">
        <v>854</v>
      </c>
      <c r="D478" s="73">
        <v>10000</v>
      </c>
      <c r="E478" s="6" t="s">
        <v>855</v>
      </c>
      <c r="F478" s="6" t="s">
        <v>835</v>
      </c>
      <c r="G478" s="72" t="s">
        <v>115</v>
      </c>
      <c r="H478" s="65">
        <v>46000</v>
      </c>
      <c r="I478" s="12"/>
    </row>
    <row r="479" spans="1:9" s="66" customFormat="1" ht="30" customHeight="1" x14ac:dyDescent="0.25">
      <c r="A479" s="69" t="s">
        <v>2653</v>
      </c>
      <c r="B479" s="65">
        <v>45635</v>
      </c>
      <c r="C479" s="12" t="s">
        <v>856</v>
      </c>
      <c r="D479" s="73">
        <v>6000</v>
      </c>
      <c r="E479" s="6" t="s">
        <v>857</v>
      </c>
      <c r="F479" s="6" t="s">
        <v>835</v>
      </c>
      <c r="G479" s="72" t="s">
        <v>115</v>
      </c>
      <c r="H479" s="65">
        <v>46000</v>
      </c>
      <c r="I479" s="12"/>
    </row>
    <row r="480" spans="1:9" s="66" customFormat="1" ht="30" customHeight="1" x14ac:dyDescent="0.25">
      <c r="A480" s="69" t="s">
        <v>2654</v>
      </c>
      <c r="B480" s="65">
        <v>45635</v>
      </c>
      <c r="C480" s="12" t="s">
        <v>858</v>
      </c>
      <c r="D480" s="73">
        <v>1568</v>
      </c>
      <c r="E480" s="6" t="s">
        <v>859</v>
      </c>
      <c r="F480" s="6" t="s">
        <v>815</v>
      </c>
      <c r="G480" s="72" t="s">
        <v>115</v>
      </c>
      <c r="H480" s="65">
        <v>46000</v>
      </c>
      <c r="I480" s="12"/>
    </row>
    <row r="481" spans="1:9" s="66" customFormat="1" ht="30" customHeight="1" x14ac:dyDescent="0.25">
      <c r="A481" s="69" t="s">
        <v>2655</v>
      </c>
      <c r="B481" s="65">
        <v>45635</v>
      </c>
      <c r="C481" s="12" t="s">
        <v>860</v>
      </c>
      <c r="D481" s="73">
        <v>1053.97</v>
      </c>
      <c r="E481" s="6" t="s">
        <v>861</v>
      </c>
      <c r="F481" s="6" t="s">
        <v>815</v>
      </c>
      <c r="G481" s="72" t="s">
        <v>115</v>
      </c>
      <c r="H481" s="65">
        <v>46000</v>
      </c>
      <c r="I481" s="12"/>
    </row>
    <row r="482" spans="1:9" s="66" customFormat="1" ht="30" customHeight="1" x14ac:dyDescent="0.25">
      <c r="A482" s="69" t="s">
        <v>2656</v>
      </c>
      <c r="B482" s="65">
        <v>45635</v>
      </c>
      <c r="C482" s="12" t="s">
        <v>862</v>
      </c>
      <c r="D482" s="73">
        <v>10000</v>
      </c>
      <c r="E482" s="6" t="s">
        <v>863</v>
      </c>
      <c r="F482" s="6" t="s">
        <v>835</v>
      </c>
      <c r="G482" s="72" t="s">
        <v>115</v>
      </c>
      <c r="H482" s="65">
        <v>46000</v>
      </c>
      <c r="I482" s="12"/>
    </row>
    <row r="483" spans="1:9" s="66" customFormat="1" ht="30" customHeight="1" x14ac:dyDescent="0.25">
      <c r="A483" s="69" t="s">
        <v>2657</v>
      </c>
      <c r="B483" s="65">
        <v>45635</v>
      </c>
      <c r="C483" s="12" t="s">
        <v>864</v>
      </c>
      <c r="D483" s="73">
        <v>1000</v>
      </c>
      <c r="E483" s="6" t="s">
        <v>865</v>
      </c>
      <c r="F483" s="6" t="s">
        <v>815</v>
      </c>
      <c r="G483" s="72" t="s">
        <v>115</v>
      </c>
      <c r="H483" s="65">
        <v>46000</v>
      </c>
      <c r="I483" s="12"/>
    </row>
    <row r="484" spans="1:9" s="66" customFormat="1" ht="30" customHeight="1" x14ac:dyDescent="0.25">
      <c r="A484" s="69" t="s">
        <v>2658</v>
      </c>
      <c r="B484" s="65">
        <v>45635</v>
      </c>
      <c r="C484" s="12" t="s">
        <v>866</v>
      </c>
      <c r="D484" s="73">
        <v>10000</v>
      </c>
      <c r="E484" s="6" t="s">
        <v>1002</v>
      </c>
      <c r="F484" s="6" t="s">
        <v>835</v>
      </c>
      <c r="G484" s="72" t="s">
        <v>115</v>
      </c>
      <c r="H484" s="65">
        <v>46000</v>
      </c>
      <c r="I484" s="12"/>
    </row>
    <row r="485" spans="1:9" s="66" customFormat="1" ht="45" customHeight="1" x14ac:dyDescent="0.25">
      <c r="A485" s="69" t="s">
        <v>2659</v>
      </c>
      <c r="B485" s="65">
        <v>45635</v>
      </c>
      <c r="C485" s="12" t="s">
        <v>867</v>
      </c>
      <c r="D485" s="73">
        <v>10000</v>
      </c>
      <c r="E485" s="6" t="s">
        <v>868</v>
      </c>
      <c r="F485" s="6" t="s">
        <v>869</v>
      </c>
      <c r="G485" s="72" t="s">
        <v>115</v>
      </c>
      <c r="H485" s="65">
        <v>46000</v>
      </c>
      <c r="I485" s="12"/>
    </row>
    <row r="486" spans="1:9" s="66" customFormat="1" ht="30" customHeight="1" x14ac:dyDescent="0.25">
      <c r="A486" s="69" t="s">
        <v>2660</v>
      </c>
      <c r="B486" s="65">
        <v>45635</v>
      </c>
      <c r="C486" s="12" t="s">
        <v>870</v>
      </c>
      <c r="D486" s="73">
        <v>10000</v>
      </c>
      <c r="E486" s="6" t="s">
        <v>871</v>
      </c>
      <c r="F486" s="6" t="s">
        <v>835</v>
      </c>
      <c r="G486" s="72" t="s">
        <v>115</v>
      </c>
      <c r="H486" s="65">
        <v>46000</v>
      </c>
      <c r="I486" s="12"/>
    </row>
    <row r="487" spans="1:9" s="66" customFormat="1" ht="30" customHeight="1" x14ac:dyDescent="0.25">
      <c r="A487" s="69" t="s">
        <v>2661</v>
      </c>
      <c r="B487" s="65">
        <v>45635</v>
      </c>
      <c r="C487" s="12" t="s">
        <v>872</v>
      </c>
      <c r="D487" s="73">
        <v>10000</v>
      </c>
      <c r="E487" s="6" t="s">
        <v>873</v>
      </c>
      <c r="F487" s="6" t="s">
        <v>869</v>
      </c>
      <c r="G487" s="72" t="s">
        <v>115</v>
      </c>
      <c r="H487" s="65">
        <v>46000</v>
      </c>
      <c r="I487" s="12"/>
    </row>
    <row r="488" spans="1:9" s="66" customFormat="1" ht="30" customHeight="1" x14ac:dyDescent="0.25">
      <c r="A488" s="69" t="s">
        <v>2662</v>
      </c>
      <c r="B488" s="65">
        <v>45635</v>
      </c>
      <c r="C488" s="12" t="s">
        <v>874</v>
      </c>
      <c r="D488" s="73">
        <v>2000</v>
      </c>
      <c r="E488" s="6" t="s">
        <v>875</v>
      </c>
      <c r="F488" s="6" t="s">
        <v>835</v>
      </c>
      <c r="G488" s="72" t="s">
        <v>115</v>
      </c>
      <c r="H488" s="65">
        <v>46000</v>
      </c>
      <c r="I488" s="12"/>
    </row>
    <row r="489" spans="1:9" s="66" customFormat="1" ht="30" customHeight="1" x14ac:dyDescent="0.25">
      <c r="A489" s="69" t="s">
        <v>2663</v>
      </c>
      <c r="B489" s="65">
        <v>45635</v>
      </c>
      <c r="C489" s="12" t="s">
        <v>876</v>
      </c>
      <c r="D489" s="73">
        <v>10000</v>
      </c>
      <c r="E489" s="6" t="s">
        <v>877</v>
      </c>
      <c r="F489" s="6" t="s">
        <v>869</v>
      </c>
      <c r="G489" s="72" t="s">
        <v>115</v>
      </c>
      <c r="H489" s="65">
        <v>46000</v>
      </c>
      <c r="I489" s="12"/>
    </row>
    <row r="490" spans="1:9" s="66" customFormat="1" ht="30" customHeight="1" x14ac:dyDescent="0.25">
      <c r="A490" s="69" t="s">
        <v>2664</v>
      </c>
      <c r="B490" s="65">
        <v>45635</v>
      </c>
      <c r="C490" s="12" t="s">
        <v>878</v>
      </c>
      <c r="D490" s="73">
        <v>1000</v>
      </c>
      <c r="E490" s="6" t="s">
        <v>879</v>
      </c>
      <c r="F490" s="6" t="s">
        <v>869</v>
      </c>
      <c r="G490" s="72" t="s">
        <v>115</v>
      </c>
      <c r="H490" s="65">
        <v>46000</v>
      </c>
      <c r="I490" s="12"/>
    </row>
    <row r="491" spans="1:9" s="66" customFormat="1" ht="30" customHeight="1" x14ac:dyDescent="0.25">
      <c r="A491" s="69" t="s">
        <v>2665</v>
      </c>
      <c r="B491" s="65">
        <v>45635</v>
      </c>
      <c r="C491" s="12" t="s">
        <v>880</v>
      </c>
      <c r="D491" s="73">
        <v>10000</v>
      </c>
      <c r="E491" s="6" t="s">
        <v>881</v>
      </c>
      <c r="F491" s="6" t="s">
        <v>835</v>
      </c>
      <c r="G491" s="72" t="s">
        <v>115</v>
      </c>
      <c r="H491" s="65">
        <v>46000</v>
      </c>
      <c r="I491" s="12"/>
    </row>
    <row r="492" spans="1:9" s="66" customFormat="1" ht="30" customHeight="1" x14ac:dyDescent="0.25">
      <c r="A492" s="69" t="s">
        <v>2666</v>
      </c>
      <c r="B492" s="65">
        <v>45635</v>
      </c>
      <c r="C492" s="12" t="s">
        <v>882</v>
      </c>
      <c r="D492" s="73">
        <v>10000</v>
      </c>
      <c r="E492" s="6" t="s">
        <v>883</v>
      </c>
      <c r="F492" s="6" t="s">
        <v>869</v>
      </c>
      <c r="G492" s="72" t="s">
        <v>115</v>
      </c>
      <c r="H492" s="65">
        <v>46000</v>
      </c>
      <c r="I492" s="12"/>
    </row>
    <row r="493" spans="1:9" s="66" customFormat="1" ht="30" customHeight="1" x14ac:dyDescent="0.25">
      <c r="A493" s="69" t="s">
        <v>2667</v>
      </c>
      <c r="B493" s="65">
        <v>45635</v>
      </c>
      <c r="C493" s="12" t="s">
        <v>884</v>
      </c>
      <c r="D493" s="73">
        <v>2000</v>
      </c>
      <c r="E493" s="6" t="s">
        <v>885</v>
      </c>
      <c r="F493" s="6" t="s">
        <v>869</v>
      </c>
      <c r="G493" s="72" t="s">
        <v>115</v>
      </c>
      <c r="H493" s="65">
        <v>46000</v>
      </c>
      <c r="I493" s="12"/>
    </row>
    <row r="494" spans="1:9" s="66" customFormat="1" ht="30" customHeight="1" x14ac:dyDescent="0.25">
      <c r="A494" s="69" t="s">
        <v>2668</v>
      </c>
      <c r="B494" s="65">
        <v>45635</v>
      </c>
      <c r="C494" s="12" t="s">
        <v>886</v>
      </c>
      <c r="D494" s="73">
        <v>2000</v>
      </c>
      <c r="E494" s="6" t="s">
        <v>887</v>
      </c>
      <c r="F494" s="6" t="s">
        <v>869</v>
      </c>
      <c r="G494" s="72" t="s">
        <v>115</v>
      </c>
      <c r="H494" s="65">
        <v>46000</v>
      </c>
      <c r="I494" s="12"/>
    </row>
    <row r="495" spans="1:9" s="66" customFormat="1" ht="30" customHeight="1" x14ac:dyDescent="0.25">
      <c r="A495" s="69" t="s">
        <v>2669</v>
      </c>
      <c r="B495" s="65">
        <v>45635</v>
      </c>
      <c r="C495" s="12" t="s">
        <v>888</v>
      </c>
      <c r="D495" s="73">
        <v>2000</v>
      </c>
      <c r="E495" s="6" t="s">
        <v>889</v>
      </c>
      <c r="F495" s="6" t="s">
        <v>835</v>
      </c>
      <c r="G495" s="72" t="s">
        <v>115</v>
      </c>
      <c r="H495" s="65">
        <v>46000</v>
      </c>
      <c r="I495" s="12"/>
    </row>
    <row r="496" spans="1:9" s="66" customFormat="1" ht="30" customHeight="1" x14ac:dyDescent="0.25">
      <c r="A496" s="69" t="s">
        <v>2670</v>
      </c>
      <c r="B496" s="65">
        <v>45635</v>
      </c>
      <c r="C496" s="12" t="s">
        <v>890</v>
      </c>
      <c r="D496" s="73">
        <v>10000</v>
      </c>
      <c r="E496" s="6" t="s">
        <v>891</v>
      </c>
      <c r="F496" s="6" t="s">
        <v>869</v>
      </c>
      <c r="G496" s="72" t="s">
        <v>115</v>
      </c>
      <c r="H496" s="65">
        <v>46000</v>
      </c>
      <c r="I496" s="12"/>
    </row>
    <row r="497" spans="1:9" s="66" customFormat="1" ht="30" customHeight="1" x14ac:dyDescent="0.25">
      <c r="A497" s="69" t="s">
        <v>2671</v>
      </c>
      <c r="B497" s="65">
        <v>45635</v>
      </c>
      <c r="C497" s="12" t="s">
        <v>892</v>
      </c>
      <c r="D497" s="73">
        <v>10000</v>
      </c>
      <c r="E497" s="6" t="s">
        <v>893</v>
      </c>
      <c r="F497" s="6" t="s">
        <v>835</v>
      </c>
      <c r="G497" s="72" t="s">
        <v>115</v>
      </c>
      <c r="H497" s="65">
        <v>46000</v>
      </c>
      <c r="I497" s="12"/>
    </row>
    <row r="498" spans="1:9" s="66" customFormat="1" ht="30" customHeight="1" x14ac:dyDescent="0.25">
      <c r="A498" s="69" t="s">
        <v>2672</v>
      </c>
      <c r="B498" s="65">
        <v>45635</v>
      </c>
      <c r="C498" s="12" t="s">
        <v>894</v>
      </c>
      <c r="D498" s="73">
        <v>10000</v>
      </c>
      <c r="E498" s="6" t="s">
        <v>895</v>
      </c>
      <c r="F498" s="6" t="s">
        <v>869</v>
      </c>
      <c r="G498" s="72" t="s">
        <v>115</v>
      </c>
      <c r="H498" s="65">
        <v>46000</v>
      </c>
      <c r="I498" s="12"/>
    </row>
    <row r="499" spans="1:9" s="66" customFormat="1" ht="30" customHeight="1" x14ac:dyDescent="0.25">
      <c r="A499" s="69" t="s">
        <v>2673</v>
      </c>
      <c r="B499" s="65">
        <v>45635</v>
      </c>
      <c r="C499" s="12" t="s">
        <v>896</v>
      </c>
      <c r="D499" s="73">
        <v>10000</v>
      </c>
      <c r="E499" s="6" t="s">
        <v>897</v>
      </c>
      <c r="F499" s="6" t="s">
        <v>869</v>
      </c>
      <c r="G499" s="72" t="s">
        <v>115</v>
      </c>
      <c r="H499" s="65">
        <v>46000</v>
      </c>
      <c r="I499" s="12"/>
    </row>
    <row r="500" spans="1:9" s="66" customFormat="1" ht="30" customHeight="1" x14ac:dyDescent="0.25">
      <c r="A500" s="69" t="s">
        <v>2674</v>
      </c>
      <c r="B500" s="65">
        <v>45635</v>
      </c>
      <c r="C500" s="12" t="s">
        <v>898</v>
      </c>
      <c r="D500" s="73">
        <v>10000</v>
      </c>
      <c r="E500" s="6" t="s">
        <v>899</v>
      </c>
      <c r="F500" s="6" t="s">
        <v>835</v>
      </c>
      <c r="G500" s="72" t="s">
        <v>115</v>
      </c>
      <c r="H500" s="65">
        <v>46000</v>
      </c>
      <c r="I500" s="12"/>
    </row>
    <row r="501" spans="1:9" s="66" customFormat="1" ht="30" customHeight="1" x14ac:dyDescent="0.25">
      <c r="A501" s="69" t="s">
        <v>2675</v>
      </c>
      <c r="B501" s="65">
        <v>45635</v>
      </c>
      <c r="C501" s="12" t="s">
        <v>900</v>
      </c>
      <c r="D501" s="73">
        <v>10000</v>
      </c>
      <c r="E501" s="6" t="s">
        <v>901</v>
      </c>
      <c r="F501" s="6" t="s">
        <v>869</v>
      </c>
      <c r="G501" s="72" t="s">
        <v>115</v>
      </c>
      <c r="H501" s="65">
        <v>46000</v>
      </c>
      <c r="I501" s="12"/>
    </row>
    <row r="502" spans="1:9" s="66" customFormat="1" ht="30" customHeight="1" x14ac:dyDescent="0.25">
      <c r="A502" s="69" t="s">
        <v>2676</v>
      </c>
      <c r="B502" s="65">
        <v>45635</v>
      </c>
      <c r="C502" s="12" t="s">
        <v>902</v>
      </c>
      <c r="D502" s="73">
        <v>1000</v>
      </c>
      <c r="E502" s="6" t="s">
        <v>903</v>
      </c>
      <c r="F502" s="6" t="s">
        <v>835</v>
      </c>
      <c r="G502" s="72" t="s">
        <v>115</v>
      </c>
      <c r="H502" s="65">
        <v>46000</v>
      </c>
      <c r="I502" s="12"/>
    </row>
    <row r="503" spans="1:9" s="66" customFormat="1" ht="30" customHeight="1" x14ac:dyDescent="0.25">
      <c r="A503" s="69" t="s">
        <v>2677</v>
      </c>
      <c r="B503" s="65">
        <v>45635</v>
      </c>
      <c r="C503" s="12" t="s">
        <v>904</v>
      </c>
      <c r="D503" s="73">
        <v>1044.45</v>
      </c>
      <c r="E503" s="6" t="s">
        <v>2130</v>
      </c>
      <c r="F503" s="6" t="s">
        <v>905</v>
      </c>
      <c r="G503" s="72" t="s">
        <v>115</v>
      </c>
      <c r="H503" s="65">
        <v>46000</v>
      </c>
      <c r="I503" s="12"/>
    </row>
    <row r="504" spans="1:9" s="66" customFormat="1" ht="30" customHeight="1" x14ac:dyDescent="0.25">
      <c r="A504" s="69" t="s">
        <v>2678</v>
      </c>
      <c r="B504" s="65">
        <v>45635</v>
      </c>
      <c r="C504" s="12" t="s">
        <v>906</v>
      </c>
      <c r="D504" s="73">
        <v>4000</v>
      </c>
      <c r="E504" s="6" t="s">
        <v>907</v>
      </c>
      <c r="F504" s="6" t="s">
        <v>908</v>
      </c>
      <c r="G504" s="72" t="s">
        <v>115</v>
      </c>
      <c r="H504" s="65">
        <v>46000</v>
      </c>
      <c r="I504" s="12"/>
    </row>
    <row r="505" spans="1:9" s="66" customFormat="1" ht="30" customHeight="1" x14ac:dyDescent="0.25">
      <c r="A505" s="69" t="s">
        <v>2679</v>
      </c>
      <c r="B505" s="65">
        <v>45635</v>
      </c>
      <c r="C505" s="12" t="s">
        <v>909</v>
      </c>
      <c r="D505" s="73">
        <v>10000</v>
      </c>
      <c r="E505" s="6" t="s">
        <v>910</v>
      </c>
      <c r="F505" s="6" t="s">
        <v>905</v>
      </c>
      <c r="G505" s="72" t="s">
        <v>115</v>
      </c>
      <c r="H505" s="65">
        <v>46000</v>
      </c>
      <c r="I505" s="12"/>
    </row>
    <row r="506" spans="1:9" s="66" customFormat="1" ht="30" customHeight="1" x14ac:dyDescent="0.25">
      <c r="A506" s="69" t="s">
        <v>2680</v>
      </c>
      <c r="B506" s="65">
        <v>45635</v>
      </c>
      <c r="C506" s="12" t="s">
        <v>911</v>
      </c>
      <c r="D506" s="73">
        <v>6000</v>
      </c>
      <c r="E506" s="6" t="s">
        <v>912</v>
      </c>
      <c r="F506" s="6" t="s">
        <v>905</v>
      </c>
      <c r="G506" s="72" t="s">
        <v>115</v>
      </c>
      <c r="H506" s="65">
        <v>46000</v>
      </c>
      <c r="I506" s="12"/>
    </row>
    <row r="507" spans="1:9" s="66" customFormat="1" ht="30" customHeight="1" x14ac:dyDescent="0.25">
      <c r="A507" s="69" t="s">
        <v>2681</v>
      </c>
      <c r="B507" s="65">
        <v>45635</v>
      </c>
      <c r="C507" s="12" t="s">
        <v>913</v>
      </c>
      <c r="D507" s="73">
        <v>10000</v>
      </c>
      <c r="E507" s="6" t="s">
        <v>914</v>
      </c>
      <c r="F507" s="6" t="s">
        <v>908</v>
      </c>
      <c r="G507" s="72" t="s">
        <v>115</v>
      </c>
      <c r="H507" s="65">
        <v>46000</v>
      </c>
      <c r="I507" s="12"/>
    </row>
    <row r="508" spans="1:9" s="66" customFormat="1" ht="30" customHeight="1" x14ac:dyDescent="0.25">
      <c r="A508" s="69" t="s">
        <v>2682</v>
      </c>
      <c r="B508" s="65">
        <v>45635</v>
      </c>
      <c r="C508" s="12" t="s">
        <v>915</v>
      </c>
      <c r="D508" s="73">
        <v>10000</v>
      </c>
      <c r="E508" s="6" t="s">
        <v>2155</v>
      </c>
      <c r="F508" s="6" t="s">
        <v>905</v>
      </c>
      <c r="G508" s="72" t="s">
        <v>115</v>
      </c>
      <c r="H508" s="65">
        <v>46000</v>
      </c>
      <c r="I508" s="12"/>
    </row>
    <row r="509" spans="1:9" s="66" customFormat="1" ht="30" customHeight="1" x14ac:dyDescent="0.25">
      <c r="A509" s="69" t="s">
        <v>2683</v>
      </c>
      <c r="B509" s="65">
        <v>45635</v>
      </c>
      <c r="C509" s="12" t="s">
        <v>916</v>
      </c>
      <c r="D509" s="73">
        <v>10000</v>
      </c>
      <c r="E509" s="6" t="s">
        <v>917</v>
      </c>
      <c r="F509" s="6" t="s">
        <v>905</v>
      </c>
      <c r="G509" s="72" t="s">
        <v>115</v>
      </c>
      <c r="H509" s="65">
        <v>46000</v>
      </c>
      <c r="I509" s="12"/>
    </row>
    <row r="510" spans="1:9" s="66" customFormat="1" ht="30" customHeight="1" x14ac:dyDescent="0.25">
      <c r="A510" s="69" t="s">
        <v>2684</v>
      </c>
      <c r="B510" s="65">
        <v>45635</v>
      </c>
      <c r="C510" s="12" t="s">
        <v>918</v>
      </c>
      <c r="D510" s="73">
        <v>10000</v>
      </c>
      <c r="E510" s="6" t="s">
        <v>919</v>
      </c>
      <c r="F510" s="6" t="s">
        <v>908</v>
      </c>
      <c r="G510" s="72" t="s">
        <v>115</v>
      </c>
      <c r="H510" s="65">
        <v>46000</v>
      </c>
      <c r="I510" s="12"/>
    </row>
    <row r="511" spans="1:9" s="66" customFormat="1" ht="30" customHeight="1" x14ac:dyDescent="0.25">
      <c r="A511" s="69" t="s">
        <v>2685</v>
      </c>
      <c r="B511" s="65">
        <v>45635</v>
      </c>
      <c r="C511" s="12" t="s">
        <v>920</v>
      </c>
      <c r="D511" s="73">
        <v>10000</v>
      </c>
      <c r="E511" s="6" t="s">
        <v>921</v>
      </c>
      <c r="F511" s="6" t="s">
        <v>908</v>
      </c>
      <c r="G511" s="72" t="s">
        <v>115</v>
      </c>
      <c r="H511" s="65">
        <v>45666</v>
      </c>
      <c r="I511" s="12"/>
    </row>
    <row r="512" spans="1:9" s="66" customFormat="1" ht="30" customHeight="1" x14ac:dyDescent="0.25">
      <c r="A512" s="69" t="s">
        <v>2686</v>
      </c>
      <c r="B512" s="65">
        <v>45635</v>
      </c>
      <c r="C512" s="12" t="s">
        <v>922</v>
      </c>
      <c r="D512" s="73">
        <v>10000</v>
      </c>
      <c r="E512" s="6" t="s">
        <v>991</v>
      </c>
      <c r="F512" s="6" t="s">
        <v>908</v>
      </c>
      <c r="G512" s="72" t="s">
        <v>115</v>
      </c>
      <c r="H512" s="65">
        <v>46000</v>
      </c>
      <c r="I512" s="12"/>
    </row>
    <row r="513" spans="1:9" s="66" customFormat="1" ht="30" customHeight="1" x14ac:dyDescent="0.25">
      <c r="A513" s="69" t="s">
        <v>2687</v>
      </c>
      <c r="B513" s="65">
        <v>45635</v>
      </c>
      <c r="C513" s="12" t="s">
        <v>923</v>
      </c>
      <c r="D513" s="73">
        <v>2000</v>
      </c>
      <c r="E513" s="6" t="s">
        <v>924</v>
      </c>
      <c r="F513" s="6" t="s">
        <v>908</v>
      </c>
      <c r="G513" s="72" t="s">
        <v>115</v>
      </c>
      <c r="H513" s="65">
        <v>46000</v>
      </c>
      <c r="I513" s="12"/>
    </row>
    <row r="514" spans="1:9" s="66" customFormat="1" ht="30" customHeight="1" x14ac:dyDescent="0.25">
      <c r="A514" s="69" t="s">
        <v>2688</v>
      </c>
      <c r="B514" s="65">
        <v>45635</v>
      </c>
      <c r="C514" s="12" t="s">
        <v>925</v>
      </c>
      <c r="D514" s="73">
        <v>10000</v>
      </c>
      <c r="E514" s="6" t="s">
        <v>926</v>
      </c>
      <c r="F514" s="6" t="s">
        <v>908</v>
      </c>
      <c r="G514" s="72" t="s">
        <v>115</v>
      </c>
      <c r="H514" s="65">
        <v>46000</v>
      </c>
      <c r="I514" s="12"/>
    </row>
    <row r="515" spans="1:9" s="66" customFormat="1" ht="30" customHeight="1" x14ac:dyDescent="0.25">
      <c r="A515" s="69" t="s">
        <v>2689</v>
      </c>
      <c r="B515" s="65">
        <v>45635</v>
      </c>
      <c r="C515" s="12" t="s">
        <v>927</v>
      </c>
      <c r="D515" s="73">
        <v>10000</v>
      </c>
      <c r="E515" s="6" t="s">
        <v>928</v>
      </c>
      <c r="F515" s="6" t="s">
        <v>908</v>
      </c>
      <c r="G515" s="72" t="s">
        <v>115</v>
      </c>
      <c r="H515" s="65">
        <v>46000</v>
      </c>
      <c r="I515" s="12"/>
    </row>
    <row r="516" spans="1:9" s="66" customFormat="1" ht="30" customHeight="1" x14ac:dyDescent="0.25">
      <c r="A516" s="69" t="s">
        <v>2690</v>
      </c>
      <c r="B516" s="65">
        <v>45635</v>
      </c>
      <c r="C516" s="12" t="s">
        <v>929</v>
      </c>
      <c r="D516" s="73">
        <v>10000</v>
      </c>
      <c r="E516" s="6" t="s">
        <v>930</v>
      </c>
      <c r="F516" s="6" t="s">
        <v>908</v>
      </c>
      <c r="G516" s="72" t="s">
        <v>115</v>
      </c>
      <c r="H516" s="65">
        <v>46000</v>
      </c>
      <c r="I516" s="12"/>
    </row>
    <row r="517" spans="1:9" s="66" customFormat="1" ht="30" customHeight="1" x14ac:dyDescent="0.25">
      <c r="A517" s="69" t="s">
        <v>2691</v>
      </c>
      <c r="B517" s="65">
        <v>45635</v>
      </c>
      <c r="C517" s="12" t="s">
        <v>931</v>
      </c>
      <c r="D517" s="73">
        <v>10000</v>
      </c>
      <c r="E517" s="6" t="s">
        <v>932</v>
      </c>
      <c r="F517" s="6" t="s">
        <v>908</v>
      </c>
      <c r="G517" s="72" t="s">
        <v>115</v>
      </c>
      <c r="H517" s="65">
        <v>46000</v>
      </c>
      <c r="I517" s="12"/>
    </row>
    <row r="518" spans="1:9" s="66" customFormat="1" ht="30" customHeight="1" x14ac:dyDescent="0.25">
      <c r="A518" s="69" t="s">
        <v>2692</v>
      </c>
      <c r="B518" s="65">
        <v>45635</v>
      </c>
      <c r="C518" s="12" t="s">
        <v>933</v>
      </c>
      <c r="D518" s="73">
        <v>10000</v>
      </c>
      <c r="E518" s="6" t="s">
        <v>934</v>
      </c>
      <c r="F518" s="6" t="s">
        <v>908</v>
      </c>
      <c r="G518" s="72" t="s">
        <v>115</v>
      </c>
      <c r="H518" s="65">
        <v>46000</v>
      </c>
      <c r="I518" s="12"/>
    </row>
    <row r="519" spans="1:9" s="66" customFormat="1" ht="30" customHeight="1" x14ac:dyDescent="0.25">
      <c r="A519" s="69" t="s">
        <v>2693</v>
      </c>
      <c r="B519" s="65">
        <v>45635</v>
      </c>
      <c r="C519" s="12" t="s">
        <v>935</v>
      </c>
      <c r="D519" s="73">
        <v>2000</v>
      </c>
      <c r="E519" s="6" t="s">
        <v>936</v>
      </c>
      <c r="F519" s="6" t="s">
        <v>908</v>
      </c>
      <c r="G519" s="72" t="s">
        <v>115</v>
      </c>
      <c r="H519" s="65">
        <v>46000</v>
      </c>
      <c r="I519" s="12"/>
    </row>
    <row r="520" spans="1:9" s="66" customFormat="1" ht="30" customHeight="1" x14ac:dyDescent="0.25">
      <c r="A520" s="69" t="s">
        <v>2694</v>
      </c>
      <c r="B520" s="65">
        <v>45635</v>
      </c>
      <c r="C520" s="12" t="s">
        <v>937</v>
      </c>
      <c r="D520" s="73">
        <v>10000</v>
      </c>
      <c r="E520" s="6" t="s">
        <v>938</v>
      </c>
      <c r="F520" s="6" t="s">
        <v>908</v>
      </c>
      <c r="G520" s="72" t="s">
        <v>115</v>
      </c>
      <c r="H520" s="65">
        <v>46000</v>
      </c>
      <c r="I520" s="12"/>
    </row>
    <row r="521" spans="1:9" s="66" customFormat="1" ht="30" customHeight="1" x14ac:dyDescent="0.25">
      <c r="A521" s="69" t="s">
        <v>2695</v>
      </c>
      <c r="B521" s="65">
        <v>45635</v>
      </c>
      <c r="C521" s="12" t="s">
        <v>939</v>
      </c>
      <c r="D521" s="73">
        <v>10000</v>
      </c>
      <c r="E521" s="6" t="s">
        <v>940</v>
      </c>
      <c r="F521" s="6" t="s">
        <v>908</v>
      </c>
      <c r="G521" s="72" t="s">
        <v>115</v>
      </c>
      <c r="H521" s="65">
        <v>46000</v>
      </c>
      <c r="I521" s="12"/>
    </row>
    <row r="522" spans="1:9" s="66" customFormat="1" ht="30" customHeight="1" x14ac:dyDescent="0.25">
      <c r="A522" s="69" t="s">
        <v>2696</v>
      </c>
      <c r="B522" s="65">
        <v>45635</v>
      </c>
      <c r="C522" s="12" t="s">
        <v>941</v>
      </c>
      <c r="D522" s="73">
        <v>10000</v>
      </c>
      <c r="E522" s="6" t="s">
        <v>942</v>
      </c>
      <c r="F522" s="6" t="s">
        <v>908</v>
      </c>
      <c r="G522" s="72" t="s">
        <v>115</v>
      </c>
      <c r="H522" s="65">
        <v>46000</v>
      </c>
      <c r="I522" s="12"/>
    </row>
    <row r="523" spans="1:9" s="66" customFormat="1" ht="30" customHeight="1" x14ac:dyDescent="0.25">
      <c r="A523" s="69" t="s">
        <v>2697</v>
      </c>
      <c r="B523" s="65">
        <v>45635</v>
      </c>
      <c r="C523" s="12" t="s">
        <v>943</v>
      </c>
      <c r="D523" s="73">
        <v>2000</v>
      </c>
      <c r="E523" s="6" t="s">
        <v>2131</v>
      </c>
      <c r="F523" s="6" t="s">
        <v>908</v>
      </c>
      <c r="G523" s="72" t="s">
        <v>115</v>
      </c>
      <c r="H523" s="65">
        <v>46000</v>
      </c>
      <c r="I523" s="12"/>
    </row>
    <row r="524" spans="1:9" s="66" customFormat="1" ht="30" customHeight="1" x14ac:dyDescent="0.25">
      <c r="A524" s="69" t="s">
        <v>2698</v>
      </c>
      <c r="B524" s="65">
        <v>45635</v>
      </c>
      <c r="C524" s="12" t="s">
        <v>944</v>
      </c>
      <c r="D524" s="73">
        <v>2000</v>
      </c>
      <c r="E524" s="6" t="s">
        <v>945</v>
      </c>
      <c r="F524" s="6" t="s">
        <v>908</v>
      </c>
      <c r="G524" s="72" t="s">
        <v>115</v>
      </c>
      <c r="H524" s="65">
        <v>46000</v>
      </c>
      <c r="I524" s="12"/>
    </row>
    <row r="525" spans="1:9" s="66" customFormat="1" ht="30" customHeight="1" x14ac:dyDescent="0.25">
      <c r="A525" s="69" t="s">
        <v>2699</v>
      </c>
      <c r="B525" s="65">
        <v>45635</v>
      </c>
      <c r="C525" s="12" t="s">
        <v>946</v>
      </c>
      <c r="D525" s="73">
        <v>2811.96</v>
      </c>
      <c r="E525" s="6" t="s">
        <v>2166</v>
      </c>
      <c r="F525" s="6" t="s">
        <v>908</v>
      </c>
      <c r="G525" s="72" t="s">
        <v>115</v>
      </c>
      <c r="H525" s="65">
        <v>46000</v>
      </c>
      <c r="I525" s="12"/>
    </row>
    <row r="526" spans="1:9" s="66" customFormat="1" ht="30" customHeight="1" x14ac:dyDescent="0.25">
      <c r="A526" s="69" t="s">
        <v>2700</v>
      </c>
      <c r="B526" s="65">
        <v>45635</v>
      </c>
      <c r="C526" s="12" t="s">
        <v>947</v>
      </c>
      <c r="D526" s="73">
        <v>10000</v>
      </c>
      <c r="E526" s="6" t="s">
        <v>948</v>
      </c>
      <c r="F526" s="6" t="s">
        <v>905</v>
      </c>
      <c r="G526" s="72" t="s">
        <v>115</v>
      </c>
      <c r="H526" s="65">
        <v>46000</v>
      </c>
      <c r="I526" s="12"/>
    </row>
    <row r="527" spans="1:9" s="66" customFormat="1" ht="30" customHeight="1" x14ac:dyDescent="0.25">
      <c r="A527" s="69" t="s">
        <v>2701</v>
      </c>
      <c r="B527" s="65">
        <v>45635</v>
      </c>
      <c r="C527" s="12" t="s">
        <v>949</v>
      </c>
      <c r="D527" s="73">
        <v>6000</v>
      </c>
      <c r="E527" s="6" t="s">
        <v>950</v>
      </c>
      <c r="F527" s="6" t="s">
        <v>951</v>
      </c>
      <c r="G527" s="72" t="s">
        <v>115</v>
      </c>
      <c r="H527" s="65">
        <v>46000</v>
      </c>
      <c r="I527" s="12"/>
    </row>
    <row r="528" spans="1:9" s="66" customFormat="1" ht="30" customHeight="1" x14ac:dyDescent="0.25">
      <c r="A528" s="69" t="s">
        <v>2702</v>
      </c>
      <c r="B528" s="65">
        <v>45635</v>
      </c>
      <c r="C528" s="12" t="s">
        <v>952</v>
      </c>
      <c r="D528" s="73">
        <v>1000</v>
      </c>
      <c r="E528" s="6" t="s">
        <v>953</v>
      </c>
      <c r="F528" s="6" t="s">
        <v>3005</v>
      </c>
      <c r="G528" s="72" t="s">
        <v>115</v>
      </c>
      <c r="H528" s="65">
        <v>46000</v>
      </c>
      <c r="I528" s="12"/>
    </row>
    <row r="529" spans="1:9" s="36" customFormat="1" ht="30" customHeight="1" x14ac:dyDescent="0.25">
      <c r="A529" s="69" t="s">
        <v>2703</v>
      </c>
      <c r="B529" s="65">
        <v>45635</v>
      </c>
      <c r="C529" s="12" t="s">
        <v>954</v>
      </c>
      <c r="D529" s="73">
        <v>10000</v>
      </c>
      <c r="E529" s="6" t="s">
        <v>955</v>
      </c>
      <c r="F529" s="6" t="s">
        <v>3005</v>
      </c>
      <c r="G529" s="72" t="s">
        <v>115</v>
      </c>
      <c r="H529" s="65">
        <v>46000</v>
      </c>
      <c r="I529" s="12"/>
    </row>
    <row r="530" spans="1:9" s="36" customFormat="1" ht="30" customHeight="1" x14ac:dyDescent="0.25">
      <c r="A530" s="69" t="s">
        <v>2704</v>
      </c>
      <c r="B530" s="65">
        <v>45638</v>
      </c>
      <c r="C530" s="12" t="s">
        <v>956</v>
      </c>
      <c r="D530" s="73">
        <v>10000</v>
      </c>
      <c r="E530" s="6" t="s">
        <v>973</v>
      </c>
      <c r="F530" s="6" t="s">
        <v>974</v>
      </c>
      <c r="G530" s="72" t="s">
        <v>115</v>
      </c>
      <c r="H530" s="65">
        <v>46003</v>
      </c>
      <c r="I530" s="12"/>
    </row>
    <row r="531" spans="1:9" s="36" customFormat="1" ht="30" customHeight="1" x14ac:dyDescent="0.25">
      <c r="A531" s="69" t="s">
        <v>2705</v>
      </c>
      <c r="B531" s="65">
        <v>45635</v>
      </c>
      <c r="C531" s="12" t="s">
        <v>957</v>
      </c>
      <c r="D531" s="73">
        <v>1000</v>
      </c>
      <c r="E531" s="6" t="s">
        <v>958</v>
      </c>
      <c r="F531" s="6" t="s">
        <v>3005</v>
      </c>
      <c r="G531" s="72" t="s">
        <v>115</v>
      </c>
      <c r="H531" s="65">
        <v>46000</v>
      </c>
      <c r="I531" s="12"/>
    </row>
    <row r="532" spans="1:9" s="36" customFormat="1" ht="30" customHeight="1" x14ac:dyDescent="0.25">
      <c r="A532" s="69" t="s">
        <v>2706</v>
      </c>
      <c r="B532" s="65">
        <v>45635</v>
      </c>
      <c r="C532" s="12" t="s">
        <v>959</v>
      </c>
      <c r="D532" s="73">
        <v>1000</v>
      </c>
      <c r="E532" s="6" t="s">
        <v>960</v>
      </c>
      <c r="F532" s="6" t="s">
        <v>3005</v>
      </c>
      <c r="G532" s="72" t="s">
        <v>115</v>
      </c>
      <c r="H532" s="65">
        <v>46000</v>
      </c>
      <c r="I532" s="12"/>
    </row>
    <row r="533" spans="1:9" s="36" customFormat="1" ht="30" customHeight="1" x14ac:dyDescent="0.25">
      <c r="A533" s="69" t="s">
        <v>2707</v>
      </c>
      <c r="B533" s="65">
        <v>45635</v>
      </c>
      <c r="C533" s="12" t="s">
        <v>961</v>
      </c>
      <c r="D533" s="73">
        <v>10000</v>
      </c>
      <c r="E533" s="6" t="s">
        <v>962</v>
      </c>
      <c r="F533" s="6" t="s">
        <v>3005</v>
      </c>
      <c r="G533" s="72" t="s">
        <v>115</v>
      </c>
      <c r="H533" s="65">
        <v>46000</v>
      </c>
      <c r="I533" s="12"/>
    </row>
    <row r="534" spans="1:9" s="36" customFormat="1" ht="30" customHeight="1" x14ac:dyDescent="0.25">
      <c r="A534" s="69" t="s">
        <v>2708</v>
      </c>
      <c r="B534" s="65">
        <v>45635</v>
      </c>
      <c r="C534" s="12" t="s">
        <v>963</v>
      </c>
      <c r="D534" s="73">
        <v>1000</v>
      </c>
      <c r="E534" s="6" t="s">
        <v>964</v>
      </c>
      <c r="F534" s="6" t="s">
        <v>3005</v>
      </c>
      <c r="G534" s="72" t="s">
        <v>115</v>
      </c>
      <c r="H534" s="65">
        <v>46000</v>
      </c>
      <c r="I534" s="12"/>
    </row>
    <row r="535" spans="1:9" s="36" customFormat="1" ht="30" customHeight="1" x14ac:dyDescent="0.25">
      <c r="A535" s="69" t="s">
        <v>2709</v>
      </c>
      <c r="B535" s="65">
        <v>45357</v>
      </c>
      <c r="C535" s="12" t="s">
        <v>965</v>
      </c>
      <c r="D535" s="73">
        <v>75000</v>
      </c>
      <c r="E535" s="6" t="s">
        <v>966</v>
      </c>
      <c r="F535" s="6" t="s">
        <v>969</v>
      </c>
      <c r="G535" s="72" t="s">
        <v>115</v>
      </c>
      <c r="H535" s="65">
        <v>46022</v>
      </c>
      <c r="I535" s="12"/>
    </row>
    <row r="536" spans="1:9" s="36" customFormat="1" ht="30" customHeight="1" x14ac:dyDescent="0.25">
      <c r="A536" s="69" t="s">
        <v>2710</v>
      </c>
      <c r="B536" s="65">
        <v>45357</v>
      </c>
      <c r="C536" s="12" t="s">
        <v>967</v>
      </c>
      <c r="D536" s="73">
        <v>10000</v>
      </c>
      <c r="E536" s="6" t="s">
        <v>966</v>
      </c>
      <c r="F536" s="6" t="s">
        <v>969</v>
      </c>
      <c r="G536" s="72" t="s">
        <v>115</v>
      </c>
      <c r="H536" s="65">
        <v>46022</v>
      </c>
      <c r="I536" s="12"/>
    </row>
    <row r="537" spans="1:9" s="36" customFormat="1" ht="30" customHeight="1" x14ac:dyDescent="0.25">
      <c r="A537" s="69" t="s">
        <v>2711</v>
      </c>
      <c r="B537" s="65">
        <v>45642</v>
      </c>
      <c r="C537" s="12" t="s">
        <v>968</v>
      </c>
      <c r="D537" s="73">
        <v>150000</v>
      </c>
      <c r="E537" s="6" t="s">
        <v>966</v>
      </c>
      <c r="F537" s="6" t="s">
        <v>969</v>
      </c>
      <c r="G537" s="72" t="s">
        <v>115</v>
      </c>
      <c r="H537" s="65">
        <v>46022</v>
      </c>
      <c r="I537" s="12"/>
    </row>
    <row r="538" spans="1:9" s="36" customFormat="1" ht="30" customHeight="1" x14ac:dyDescent="0.25">
      <c r="A538" s="69" t="s">
        <v>2712</v>
      </c>
      <c r="B538" s="65">
        <v>45552</v>
      </c>
      <c r="C538" s="12" t="s">
        <v>970</v>
      </c>
      <c r="D538" s="73">
        <v>150000</v>
      </c>
      <c r="E538" s="6" t="s">
        <v>971</v>
      </c>
      <c r="F538" s="6" t="s">
        <v>3006</v>
      </c>
      <c r="G538" s="72" t="s">
        <v>115</v>
      </c>
      <c r="H538" s="65">
        <v>46022</v>
      </c>
      <c r="I538" s="12"/>
    </row>
    <row r="539" spans="1:9" s="36" customFormat="1" ht="30" customHeight="1" x14ac:dyDescent="0.25">
      <c r="A539" s="69" t="s">
        <v>2713</v>
      </c>
      <c r="B539" s="65">
        <v>45552</v>
      </c>
      <c r="C539" s="12" t="s">
        <v>972</v>
      </c>
      <c r="D539" s="73">
        <v>150000</v>
      </c>
      <c r="E539" s="6" t="s">
        <v>971</v>
      </c>
      <c r="F539" s="6" t="s">
        <v>3006</v>
      </c>
      <c r="G539" s="72" t="s">
        <v>115</v>
      </c>
      <c r="H539" s="65">
        <v>46022</v>
      </c>
      <c r="I539" s="12"/>
    </row>
    <row r="540" spans="1:9" s="36" customFormat="1" ht="30" customHeight="1" x14ac:dyDescent="0.25">
      <c r="A540" s="118" t="s">
        <v>2714</v>
      </c>
      <c r="B540" s="124" t="s">
        <v>1050</v>
      </c>
      <c r="C540" s="52" t="s">
        <v>1051</v>
      </c>
      <c r="D540" s="48">
        <v>9954.2099999999991</v>
      </c>
      <c r="E540" s="91" t="s">
        <v>2159</v>
      </c>
      <c r="F540" s="120" t="s">
        <v>1052</v>
      </c>
      <c r="G540" s="109" t="s">
        <v>1053</v>
      </c>
      <c r="H540" s="109" t="s">
        <v>1054</v>
      </c>
      <c r="I540" s="109"/>
    </row>
    <row r="541" spans="1:9" s="36" customFormat="1" ht="30" customHeight="1" x14ac:dyDescent="0.25">
      <c r="A541" s="123"/>
      <c r="B541" s="112"/>
      <c r="C541" s="106" t="s">
        <v>1051</v>
      </c>
      <c r="D541" s="108">
        <v>9954.2099999999991</v>
      </c>
      <c r="E541" s="81" t="s">
        <v>2159</v>
      </c>
      <c r="F541" s="105"/>
      <c r="G541" s="110"/>
      <c r="H541" s="110"/>
      <c r="I541" s="110"/>
    </row>
    <row r="542" spans="1:9" s="36" customFormat="1" ht="30" customHeight="1" x14ac:dyDescent="0.25">
      <c r="A542" s="123"/>
      <c r="B542" s="112"/>
      <c r="C542" s="146"/>
      <c r="D542" s="145"/>
      <c r="E542" s="81" t="s">
        <v>2159</v>
      </c>
      <c r="F542" s="105"/>
      <c r="G542" s="110"/>
      <c r="H542" s="110"/>
      <c r="I542" s="110"/>
    </row>
    <row r="543" spans="1:9" s="36" customFormat="1" ht="30" customHeight="1" x14ac:dyDescent="0.25">
      <c r="A543" s="123"/>
      <c r="B543" s="112"/>
      <c r="C543" s="146"/>
      <c r="D543" s="145"/>
      <c r="E543" s="81" t="s">
        <v>2159</v>
      </c>
      <c r="F543" s="105"/>
      <c r="G543" s="110"/>
      <c r="H543" s="110"/>
      <c r="I543" s="110"/>
    </row>
    <row r="544" spans="1:9" s="36" customFormat="1" ht="30" customHeight="1" x14ac:dyDescent="0.25">
      <c r="A544" s="119"/>
      <c r="B544" s="137"/>
      <c r="C544" s="146"/>
      <c r="D544" s="145"/>
      <c r="E544" s="82" t="s">
        <v>2159</v>
      </c>
      <c r="F544" s="106"/>
      <c r="G544" s="111"/>
      <c r="H544" s="111"/>
      <c r="I544" s="111"/>
    </row>
    <row r="545" spans="1:9" s="36" customFormat="1" ht="30" customHeight="1" x14ac:dyDescent="0.25">
      <c r="A545" s="118" t="s">
        <v>2715</v>
      </c>
      <c r="B545" s="124" t="s">
        <v>1055</v>
      </c>
      <c r="C545" s="52" t="s">
        <v>1056</v>
      </c>
      <c r="D545" s="48">
        <v>0</v>
      </c>
      <c r="E545" s="91" t="s">
        <v>1047</v>
      </c>
      <c r="F545" s="120" t="s">
        <v>1052</v>
      </c>
      <c r="G545" s="121" t="s">
        <v>1057</v>
      </c>
      <c r="H545" s="121" t="s">
        <v>1058</v>
      </c>
      <c r="I545" s="121"/>
    </row>
    <row r="546" spans="1:9" s="36" customFormat="1" ht="30" customHeight="1" x14ac:dyDescent="0.25">
      <c r="A546" s="123"/>
      <c r="B546" s="112"/>
      <c r="C546" s="106" t="s">
        <v>1056</v>
      </c>
      <c r="D546" s="108">
        <v>0</v>
      </c>
      <c r="E546" s="81" t="s">
        <v>2159</v>
      </c>
      <c r="F546" s="105"/>
      <c r="G546" s="126"/>
      <c r="H546" s="126"/>
      <c r="I546" s="126"/>
    </row>
    <row r="547" spans="1:9" s="36" customFormat="1" ht="30" customHeight="1" x14ac:dyDescent="0.25">
      <c r="A547" s="123"/>
      <c r="B547" s="112"/>
      <c r="C547" s="146"/>
      <c r="D547" s="145"/>
      <c r="E547" s="81" t="s">
        <v>2159</v>
      </c>
      <c r="F547" s="105"/>
      <c r="G547" s="126"/>
      <c r="H547" s="126"/>
      <c r="I547" s="126"/>
    </row>
    <row r="548" spans="1:9" s="36" customFormat="1" ht="30" customHeight="1" x14ac:dyDescent="0.25">
      <c r="A548" s="123"/>
      <c r="B548" s="112"/>
      <c r="C548" s="146"/>
      <c r="D548" s="145"/>
      <c r="E548" s="81" t="s">
        <v>2159</v>
      </c>
      <c r="F548" s="105"/>
      <c r="G548" s="126"/>
      <c r="H548" s="126"/>
      <c r="I548" s="126"/>
    </row>
    <row r="549" spans="1:9" s="36" customFormat="1" ht="30" customHeight="1" x14ac:dyDescent="0.25">
      <c r="A549" s="123"/>
      <c r="B549" s="112"/>
      <c r="C549" s="120"/>
      <c r="D549" s="139"/>
      <c r="E549" s="81" t="s">
        <v>2159</v>
      </c>
      <c r="F549" s="105"/>
      <c r="G549" s="126"/>
      <c r="H549" s="126"/>
      <c r="I549" s="126"/>
    </row>
    <row r="550" spans="1:9" s="36" customFormat="1" ht="30" customHeight="1" x14ac:dyDescent="0.25">
      <c r="A550" s="119"/>
      <c r="B550" s="90" t="s">
        <v>1059</v>
      </c>
      <c r="C550" s="82" t="s">
        <v>2048</v>
      </c>
      <c r="D550" s="50">
        <v>71006.7</v>
      </c>
      <c r="E550" s="82" t="s">
        <v>2159</v>
      </c>
      <c r="F550" s="106"/>
      <c r="G550" s="122"/>
      <c r="H550" s="122"/>
      <c r="I550" s="122"/>
    </row>
    <row r="551" spans="1:9" s="36" customFormat="1" ht="30" customHeight="1" x14ac:dyDescent="0.25">
      <c r="A551" s="118" t="s">
        <v>2716</v>
      </c>
      <c r="B551" s="124" t="s">
        <v>1060</v>
      </c>
      <c r="C551" s="52" t="s">
        <v>2071</v>
      </c>
      <c r="D551" s="48">
        <v>13272.28</v>
      </c>
      <c r="E551" s="91" t="s">
        <v>2159</v>
      </c>
      <c r="F551" s="120" t="s">
        <v>1052</v>
      </c>
      <c r="G551" s="109" t="s">
        <v>1061</v>
      </c>
      <c r="H551" s="109" t="s">
        <v>1062</v>
      </c>
      <c r="I551" s="109"/>
    </row>
    <row r="552" spans="1:9" s="36" customFormat="1" ht="30" customHeight="1" x14ac:dyDescent="0.25">
      <c r="A552" s="123"/>
      <c r="B552" s="112"/>
      <c r="C552" s="105" t="s">
        <v>1056</v>
      </c>
      <c r="D552" s="107">
        <v>0</v>
      </c>
      <c r="E552" s="81" t="s">
        <v>2159</v>
      </c>
      <c r="F552" s="105"/>
      <c r="G552" s="110"/>
      <c r="H552" s="110"/>
      <c r="I552" s="110"/>
    </row>
    <row r="553" spans="1:9" s="36" customFormat="1" ht="30" customHeight="1" x14ac:dyDescent="0.25">
      <c r="A553" s="123"/>
      <c r="B553" s="112"/>
      <c r="C553" s="105"/>
      <c r="D553" s="107"/>
      <c r="E553" s="81" t="s">
        <v>2159</v>
      </c>
      <c r="F553" s="105"/>
      <c r="G553" s="110"/>
      <c r="H553" s="110"/>
      <c r="I553" s="110"/>
    </row>
    <row r="554" spans="1:9" s="36" customFormat="1" ht="30" customHeight="1" x14ac:dyDescent="0.25">
      <c r="A554" s="123"/>
      <c r="B554" s="112"/>
      <c r="C554" s="105"/>
      <c r="D554" s="107"/>
      <c r="E554" s="81" t="s">
        <v>2159</v>
      </c>
      <c r="F554" s="105"/>
      <c r="G554" s="110"/>
      <c r="H554" s="110"/>
      <c r="I554" s="110"/>
    </row>
    <row r="555" spans="1:9" s="36" customFormat="1" ht="30" customHeight="1" x14ac:dyDescent="0.25">
      <c r="A555" s="123"/>
      <c r="B555" s="112"/>
      <c r="C555" s="105"/>
      <c r="D555" s="107"/>
      <c r="E555" s="81" t="s">
        <v>2159</v>
      </c>
      <c r="F555" s="105"/>
      <c r="G555" s="110"/>
      <c r="H555" s="110"/>
      <c r="I555" s="110"/>
    </row>
    <row r="556" spans="1:9" s="36" customFormat="1" ht="30" customHeight="1" x14ac:dyDescent="0.25">
      <c r="A556" s="119"/>
      <c r="B556" s="137"/>
      <c r="C556" s="106"/>
      <c r="D556" s="108"/>
      <c r="E556" s="82" t="s">
        <v>2159</v>
      </c>
      <c r="F556" s="106"/>
      <c r="G556" s="111"/>
      <c r="H556" s="111"/>
      <c r="I556" s="111"/>
    </row>
    <row r="557" spans="1:9" s="36" customFormat="1" ht="30" customHeight="1" x14ac:dyDescent="0.25">
      <c r="A557" s="118" t="s">
        <v>2717</v>
      </c>
      <c r="B557" s="124" t="s">
        <v>1063</v>
      </c>
      <c r="C557" s="52" t="s">
        <v>2071</v>
      </c>
      <c r="D557" s="48">
        <v>66361.399999999994</v>
      </c>
      <c r="E557" s="91" t="s">
        <v>1064</v>
      </c>
      <c r="F557" s="120" t="s">
        <v>1052</v>
      </c>
      <c r="G557" s="109" t="s">
        <v>1065</v>
      </c>
      <c r="H557" s="109" t="s">
        <v>1066</v>
      </c>
      <c r="I557" s="109"/>
    </row>
    <row r="558" spans="1:9" s="36" customFormat="1" ht="30" customHeight="1" x14ac:dyDescent="0.25">
      <c r="A558" s="123"/>
      <c r="B558" s="112"/>
      <c r="C558" s="105" t="s">
        <v>1056</v>
      </c>
      <c r="D558" s="107">
        <v>0</v>
      </c>
      <c r="E558" s="81" t="s">
        <v>1064</v>
      </c>
      <c r="F558" s="105"/>
      <c r="G558" s="110"/>
      <c r="H558" s="110"/>
      <c r="I558" s="110"/>
    </row>
    <row r="559" spans="1:9" s="36" customFormat="1" ht="30" customHeight="1" x14ac:dyDescent="0.25">
      <c r="A559" s="123"/>
      <c r="B559" s="112"/>
      <c r="C559" s="105"/>
      <c r="D559" s="107"/>
      <c r="E559" s="81" t="s">
        <v>2159</v>
      </c>
      <c r="F559" s="105"/>
      <c r="G559" s="110"/>
      <c r="H559" s="110"/>
      <c r="I559" s="110"/>
    </row>
    <row r="560" spans="1:9" s="36" customFormat="1" ht="30" customHeight="1" x14ac:dyDescent="0.25">
      <c r="A560" s="123"/>
      <c r="B560" s="112"/>
      <c r="C560" s="105"/>
      <c r="D560" s="107"/>
      <c r="E560" s="81" t="s">
        <v>2159</v>
      </c>
      <c r="F560" s="105"/>
      <c r="G560" s="110"/>
      <c r="H560" s="110"/>
      <c r="I560" s="110"/>
    </row>
    <row r="561" spans="1:9" s="36" customFormat="1" ht="30" customHeight="1" x14ac:dyDescent="0.25">
      <c r="A561" s="123"/>
      <c r="B561" s="112"/>
      <c r="C561" s="105"/>
      <c r="D561" s="107"/>
      <c r="E561" s="81" t="s">
        <v>2159</v>
      </c>
      <c r="F561" s="105"/>
      <c r="G561" s="110"/>
      <c r="H561" s="110"/>
      <c r="I561" s="110"/>
    </row>
    <row r="562" spans="1:9" s="36" customFormat="1" ht="30" customHeight="1" x14ac:dyDescent="0.25">
      <c r="A562" s="123"/>
      <c r="B562" s="112"/>
      <c r="C562" s="105"/>
      <c r="D562" s="107"/>
      <c r="E562" s="81" t="s">
        <v>2159</v>
      </c>
      <c r="F562" s="105"/>
      <c r="G562" s="110"/>
      <c r="H562" s="110"/>
      <c r="I562" s="110"/>
    </row>
    <row r="563" spans="1:9" s="36" customFormat="1" ht="30" customHeight="1" x14ac:dyDescent="0.25">
      <c r="A563" s="119"/>
      <c r="B563" s="90" t="s">
        <v>1067</v>
      </c>
      <c r="C563" s="82" t="s">
        <v>2048</v>
      </c>
      <c r="D563" s="50">
        <v>24676.62</v>
      </c>
      <c r="E563" s="82" t="s">
        <v>2159</v>
      </c>
      <c r="F563" s="106"/>
      <c r="G563" s="111"/>
      <c r="H563" s="111"/>
      <c r="I563" s="111"/>
    </row>
    <row r="564" spans="1:9" s="36" customFormat="1" ht="30" customHeight="1" x14ac:dyDescent="0.25">
      <c r="A564" s="118" t="s">
        <v>2718</v>
      </c>
      <c r="B564" s="124" t="s">
        <v>1063</v>
      </c>
      <c r="C564" s="52" t="s">
        <v>2071</v>
      </c>
      <c r="D564" s="48">
        <v>66361.399999999994</v>
      </c>
      <c r="E564" s="91" t="s">
        <v>1045</v>
      </c>
      <c r="F564" s="120" t="s">
        <v>1052</v>
      </c>
      <c r="G564" s="109" t="s">
        <v>1068</v>
      </c>
      <c r="H564" s="109" t="s">
        <v>1069</v>
      </c>
      <c r="I564" s="109"/>
    </row>
    <row r="565" spans="1:9" s="36" customFormat="1" ht="30" customHeight="1" x14ac:dyDescent="0.25">
      <c r="A565" s="123"/>
      <c r="B565" s="112"/>
      <c r="C565" s="87" t="s">
        <v>1056</v>
      </c>
      <c r="D565" s="51">
        <v>0</v>
      </c>
      <c r="E565" s="81" t="s">
        <v>1045</v>
      </c>
      <c r="F565" s="105"/>
      <c r="G565" s="110"/>
      <c r="H565" s="110"/>
      <c r="I565" s="110"/>
    </row>
    <row r="566" spans="1:9" s="36" customFormat="1" ht="30" customHeight="1" x14ac:dyDescent="0.25">
      <c r="A566" s="119"/>
      <c r="B566" s="90" t="s">
        <v>1070</v>
      </c>
      <c r="C566" s="82" t="s">
        <v>2048</v>
      </c>
      <c r="D566" s="50">
        <v>17453.580000000002</v>
      </c>
      <c r="E566" s="82" t="s">
        <v>2159</v>
      </c>
      <c r="F566" s="106"/>
      <c r="G566" s="111"/>
      <c r="H566" s="111"/>
      <c r="I566" s="111"/>
    </row>
    <row r="567" spans="1:9" s="36" customFormat="1" ht="30" customHeight="1" x14ac:dyDescent="0.25">
      <c r="A567" s="118" t="s">
        <v>2719</v>
      </c>
      <c r="B567" s="93" t="s">
        <v>1072</v>
      </c>
      <c r="C567" s="52" t="s">
        <v>2071</v>
      </c>
      <c r="D567" s="48">
        <v>13272.28</v>
      </c>
      <c r="E567" s="91" t="s">
        <v>1046</v>
      </c>
      <c r="F567" s="120" t="s">
        <v>1052</v>
      </c>
      <c r="G567" s="109" t="s">
        <v>1073</v>
      </c>
      <c r="H567" s="109" t="s">
        <v>1069</v>
      </c>
      <c r="I567" s="109"/>
    </row>
    <row r="568" spans="1:9" s="36" customFormat="1" ht="30" customHeight="1" x14ac:dyDescent="0.25">
      <c r="A568" s="123"/>
      <c r="B568" s="85"/>
      <c r="C568" s="87" t="s">
        <v>1056</v>
      </c>
      <c r="D568" s="51">
        <v>0</v>
      </c>
      <c r="E568" s="81" t="s">
        <v>1046</v>
      </c>
      <c r="F568" s="105"/>
      <c r="G568" s="110"/>
      <c r="H568" s="110"/>
      <c r="I568" s="110"/>
    </row>
    <row r="569" spans="1:9" s="36" customFormat="1" ht="30" customHeight="1" x14ac:dyDescent="0.25">
      <c r="A569" s="119"/>
      <c r="B569" s="90" t="s">
        <v>1074</v>
      </c>
      <c r="C569" s="82" t="s">
        <v>1075</v>
      </c>
      <c r="D569" s="50">
        <v>17453.580000000002</v>
      </c>
      <c r="E569" s="82" t="s">
        <v>2159</v>
      </c>
      <c r="F569" s="106"/>
      <c r="G569" s="111"/>
      <c r="H569" s="111"/>
      <c r="I569" s="111"/>
    </row>
    <row r="570" spans="1:9" s="36" customFormat="1" ht="30" customHeight="1" x14ac:dyDescent="0.25">
      <c r="A570" s="118" t="s">
        <v>2720</v>
      </c>
      <c r="B570" s="93" t="s">
        <v>1076</v>
      </c>
      <c r="C570" s="52" t="s">
        <v>1056</v>
      </c>
      <c r="D570" s="48">
        <v>0</v>
      </c>
      <c r="E570" s="91" t="s">
        <v>1047</v>
      </c>
      <c r="F570" s="120" t="s">
        <v>1052</v>
      </c>
      <c r="G570" s="109" t="s">
        <v>1077</v>
      </c>
      <c r="H570" s="109" t="s">
        <v>1078</v>
      </c>
      <c r="I570" s="109"/>
    </row>
    <row r="571" spans="1:9" s="36" customFormat="1" ht="30" customHeight="1" x14ac:dyDescent="0.25">
      <c r="A571" s="119"/>
      <c r="B571" s="90" t="s">
        <v>1079</v>
      </c>
      <c r="C571" s="82" t="s">
        <v>1080</v>
      </c>
      <c r="D571" s="50">
        <v>71006.7</v>
      </c>
      <c r="E571" s="82" t="s">
        <v>2159</v>
      </c>
      <c r="F571" s="106"/>
      <c r="G571" s="111"/>
      <c r="H571" s="111"/>
      <c r="I571" s="111"/>
    </row>
    <row r="572" spans="1:9" s="36" customFormat="1" ht="30" customHeight="1" x14ac:dyDescent="0.25">
      <c r="A572" s="118" t="s">
        <v>2721</v>
      </c>
      <c r="B572" s="93" t="s">
        <v>1081</v>
      </c>
      <c r="C572" s="52" t="s">
        <v>1071</v>
      </c>
      <c r="D572" s="48">
        <v>0</v>
      </c>
      <c r="E572" s="91" t="s">
        <v>1082</v>
      </c>
      <c r="F572" s="120" t="s">
        <v>1052</v>
      </c>
      <c r="G572" s="109" t="s">
        <v>1083</v>
      </c>
      <c r="H572" s="109" t="s">
        <v>1084</v>
      </c>
      <c r="I572" s="109"/>
    </row>
    <row r="573" spans="1:9" s="36" customFormat="1" ht="30" customHeight="1" x14ac:dyDescent="0.25">
      <c r="A573" s="123"/>
      <c r="B573" s="85"/>
      <c r="C573" s="87" t="s">
        <v>1056</v>
      </c>
      <c r="D573" s="51">
        <v>0</v>
      </c>
      <c r="E573" s="81" t="s">
        <v>1082</v>
      </c>
      <c r="F573" s="105"/>
      <c r="G573" s="110"/>
      <c r="H573" s="110"/>
      <c r="I573" s="110"/>
    </row>
    <row r="574" spans="1:9" s="36" customFormat="1" ht="30" customHeight="1" x14ac:dyDescent="0.25">
      <c r="A574" s="119"/>
      <c r="B574" s="90" t="s">
        <v>1085</v>
      </c>
      <c r="C574" s="82" t="s">
        <v>2048</v>
      </c>
      <c r="D574" s="84">
        <v>79633.69</v>
      </c>
      <c r="E574" s="82" t="s">
        <v>2159</v>
      </c>
      <c r="F574" s="106"/>
      <c r="G574" s="111"/>
      <c r="H574" s="111"/>
      <c r="I574" s="111"/>
    </row>
    <row r="575" spans="1:9" s="36" customFormat="1" ht="30" customHeight="1" x14ac:dyDescent="0.25">
      <c r="A575" s="118" t="s">
        <v>2722</v>
      </c>
      <c r="B575" s="93" t="s">
        <v>1086</v>
      </c>
      <c r="C575" s="52" t="s">
        <v>1087</v>
      </c>
      <c r="D575" s="48">
        <v>51761.9</v>
      </c>
      <c r="E575" s="91" t="s">
        <v>1088</v>
      </c>
      <c r="F575" s="120" t="s">
        <v>1052</v>
      </c>
      <c r="G575" s="121" t="s">
        <v>1089</v>
      </c>
      <c r="H575" s="121" t="s">
        <v>1090</v>
      </c>
      <c r="I575" s="109"/>
    </row>
    <row r="576" spans="1:9" s="36" customFormat="1" ht="30" customHeight="1" x14ac:dyDescent="0.25">
      <c r="A576" s="123"/>
      <c r="B576" s="85"/>
      <c r="C576" s="87" t="s">
        <v>2071</v>
      </c>
      <c r="D576" s="51">
        <v>66361.399999999994</v>
      </c>
      <c r="E576" s="81" t="s">
        <v>1088</v>
      </c>
      <c r="F576" s="105"/>
      <c r="G576" s="127"/>
      <c r="H576" s="127"/>
      <c r="I576" s="110"/>
    </row>
    <row r="577" spans="1:9" s="36" customFormat="1" ht="30" customHeight="1" x14ac:dyDescent="0.25">
      <c r="A577" s="119"/>
      <c r="B577" s="90" t="s">
        <v>1091</v>
      </c>
      <c r="C577" s="82" t="s">
        <v>2048</v>
      </c>
      <c r="D577" s="84">
        <v>51761.9</v>
      </c>
      <c r="E577" s="82" t="s">
        <v>2088</v>
      </c>
      <c r="F577" s="106"/>
      <c r="G577" s="122"/>
      <c r="H577" s="122"/>
      <c r="I577" s="111"/>
    </row>
    <row r="578" spans="1:9" s="36" customFormat="1" ht="30" customHeight="1" x14ac:dyDescent="0.25">
      <c r="A578" s="118" t="s">
        <v>2723</v>
      </c>
      <c r="B578" s="93">
        <v>37711</v>
      </c>
      <c r="C578" s="52" t="s">
        <v>1056</v>
      </c>
      <c r="D578" s="48">
        <v>0</v>
      </c>
      <c r="E578" s="91" t="s">
        <v>1047</v>
      </c>
      <c r="F578" s="120" t="s">
        <v>1052</v>
      </c>
      <c r="G578" s="109" t="s">
        <v>1092</v>
      </c>
      <c r="H578" s="109" t="s">
        <v>1093</v>
      </c>
      <c r="I578" s="109"/>
    </row>
    <row r="579" spans="1:9" s="36" customFormat="1" ht="30" customHeight="1" x14ac:dyDescent="0.25">
      <c r="A579" s="119"/>
      <c r="B579" s="90"/>
      <c r="C579" s="82" t="s">
        <v>2048</v>
      </c>
      <c r="D579" s="50"/>
      <c r="E579" s="82" t="s">
        <v>2159</v>
      </c>
      <c r="F579" s="106"/>
      <c r="G579" s="111"/>
      <c r="H579" s="111"/>
      <c r="I579" s="111"/>
    </row>
    <row r="580" spans="1:9" s="36" customFormat="1" ht="30" customHeight="1" x14ac:dyDescent="0.25">
      <c r="A580" s="118" t="s">
        <v>2724</v>
      </c>
      <c r="B580" s="93" t="s">
        <v>1094</v>
      </c>
      <c r="C580" s="52" t="s">
        <v>2071</v>
      </c>
      <c r="D580" s="48">
        <v>66361.399999999994</v>
      </c>
      <c r="E580" s="91" t="s">
        <v>1082</v>
      </c>
      <c r="F580" s="120" t="s">
        <v>1052</v>
      </c>
      <c r="G580" s="109" t="s">
        <v>1095</v>
      </c>
      <c r="H580" s="109" t="s">
        <v>1084</v>
      </c>
      <c r="I580" s="109"/>
    </row>
    <row r="581" spans="1:9" s="36" customFormat="1" ht="30" customHeight="1" x14ac:dyDescent="0.25">
      <c r="A581" s="123"/>
      <c r="B581" s="85" t="s">
        <v>1096</v>
      </c>
      <c r="C581" s="87" t="s">
        <v>2071</v>
      </c>
      <c r="D581" s="51">
        <v>13272.28</v>
      </c>
      <c r="E581" s="81" t="s">
        <v>1082</v>
      </c>
      <c r="F581" s="105"/>
      <c r="G581" s="110"/>
      <c r="H581" s="110"/>
      <c r="I581" s="110"/>
    </row>
    <row r="582" spans="1:9" s="36" customFormat="1" ht="30" customHeight="1" x14ac:dyDescent="0.25">
      <c r="A582" s="123"/>
      <c r="B582" s="85" t="s">
        <v>1096</v>
      </c>
      <c r="C582" s="87" t="s">
        <v>2071</v>
      </c>
      <c r="D582" s="51">
        <v>13272.28</v>
      </c>
      <c r="E582" s="81" t="s">
        <v>1082</v>
      </c>
      <c r="F582" s="105"/>
      <c r="G582" s="110"/>
      <c r="H582" s="110"/>
      <c r="I582" s="110"/>
    </row>
    <row r="583" spans="1:9" s="36" customFormat="1" ht="30" customHeight="1" x14ac:dyDescent="0.25">
      <c r="A583" s="123"/>
      <c r="B583" s="85" t="s">
        <v>1096</v>
      </c>
      <c r="C583" s="87" t="s">
        <v>1087</v>
      </c>
      <c r="D583" s="51">
        <v>18581.189999999999</v>
      </c>
      <c r="E583" s="81" t="s">
        <v>1082</v>
      </c>
      <c r="F583" s="105"/>
      <c r="G583" s="110"/>
      <c r="H583" s="110"/>
      <c r="I583" s="110"/>
    </row>
    <row r="584" spans="1:9" s="36" customFormat="1" ht="30" customHeight="1" x14ac:dyDescent="0.25">
      <c r="A584" s="119"/>
      <c r="B584" s="90" t="s">
        <v>1097</v>
      </c>
      <c r="C584" s="82" t="s">
        <v>2048</v>
      </c>
      <c r="D584" s="84">
        <v>21925.81</v>
      </c>
      <c r="E584" s="82" t="s">
        <v>2159</v>
      </c>
      <c r="F584" s="106"/>
      <c r="G584" s="111"/>
      <c r="H584" s="111"/>
      <c r="I584" s="111"/>
    </row>
    <row r="585" spans="1:9" s="36" customFormat="1" ht="30" customHeight="1" x14ac:dyDescent="0.25">
      <c r="A585" s="118" t="s">
        <v>2725</v>
      </c>
      <c r="B585" s="124" t="s">
        <v>1096</v>
      </c>
      <c r="C585" s="52" t="s">
        <v>2071</v>
      </c>
      <c r="D585" s="48">
        <v>13272.28</v>
      </c>
      <c r="E585" s="91" t="s">
        <v>1098</v>
      </c>
      <c r="F585" s="120" t="s">
        <v>1052</v>
      </c>
      <c r="G585" s="109" t="s">
        <v>1099</v>
      </c>
      <c r="H585" s="109" t="s">
        <v>1100</v>
      </c>
      <c r="I585" s="109"/>
    </row>
    <row r="586" spans="1:9" s="36" customFormat="1" ht="30" customHeight="1" x14ac:dyDescent="0.25">
      <c r="A586" s="123"/>
      <c r="B586" s="112"/>
      <c r="C586" s="87" t="s">
        <v>2071</v>
      </c>
      <c r="D586" s="51">
        <v>13272.28</v>
      </c>
      <c r="E586" s="81" t="s">
        <v>1098</v>
      </c>
      <c r="F586" s="105"/>
      <c r="G586" s="110"/>
      <c r="H586" s="110"/>
      <c r="I586" s="110"/>
    </row>
    <row r="587" spans="1:9" s="36" customFormat="1" ht="30" customHeight="1" x14ac:dyDescent="0.25">
      <c r="A587" s="123"/>
      <c r="B587" s="112"/>
      <c r="C587" s="87" t="s">
        <v>2071</v>
      </c>
      <c r="D587" s="51">
        <v>13272.28</v>
      </c>
      <c r="E587" s="81" t="s">
        <v>1098</v>
      </c>
      <c r="F587" s="105"/>
      <c r="G587" s="110"/>
      <c r="H587" s="110"/>
      <c r="I587" s="110"/>
    </row>
    <row r="588" spans="1:9" s="36" customFormat="1" ht="30" customHeight="1" x14ac:dyDescent="0.25">
      <c r="A588" s="123"/>
      <c r="B588" s="112"/>
      <c r="C588" s="87" t="s">
        <v>2071</v>
      </c>
      <c r="D588" s="51">
        <v>13272.28</v>
      </c>
      <c r="E588" s="81" t="s">
        <v>1098</v>
      </c>
      <c r="F588" s="105"/>
      <c r="G588" s="110"/>
      <c r="H588" s="110"/>
      <c r="I588" s="110"/>
    </row>
    <row r="589" spans="1:9" s="36" customFormat="1" ht="30" customHeight="1" x14ac:dyDescent="0.25">
      <c r="A589" s="123"/>
      <c r="B589" s="112" t="s">
        <v>1076</v>
      </c>
      <c r="C589" s="87" t="s">
        <v>2071</v>
      </c>
      <c r="D589" s="51">
        <v>66361.399999999994</v>
      </c>
      <c r="E589" s="81" t="s">
        <v>1098</v>
      </c>
      <c r="F589" s="105"/>
      <c r="G589" s="110"/>
      <c r="H589" s="110"/>
      <c r="I589" s="110"/>
    </row>
    <row r="590" spans="1:9" s="36" customFormat="1" ht="30" customHeight="1" x14ac:dyDescent="0.25">
      <c r="A590" s="123"/>
      <c r="B590" s="112"/>
      <c r="C590" s="87" t="s">
        <v>1056</v>
      </c>
      <c r="D590" s="51">
        <v>0</v>
      </c>
      <c r="E590" s="81" t="s">
        <v>1098</v>
      </c>
      <c r="F590" s="105"/>
      <c r="G590" s="110"/>
      <c r="H590" s="110"/>
      <c r="I590" s="110"/>
    </row>
    <row r="591" spans="1:9" s="36" customFormat="1" ht="30" customHeight="1" x14ac:dyDescent="0.25">
      <c r="A591" s="119"/>
      <c r="B591" s="90" t="s">
        <v>1101</v>
      </c>
      <c r="C591" s="82" t="s">
        <v>2048</v>
      </c>
      <c r="D591" s="84">
        <v>119618.95</v>
      </c>
      <c r="E591" s="82" t="s">
        <v>2159</v>
      </c>
      <c r="F591" s="106"/>
      <c r="G591" s="111"/>
      <c r="H591" s="111"/>
      <c r="I591" s="111"/>
    </row>
    <row r="592" spans="1:9" s="36" customFormat="1" ht="30" customHeight="1" x14ac:dyDescent="0.25">
      <c r="A592" s="118" t="s">
        <v>2726</v>
      </c>
      <c r="B592" s="132" t="s">
        <v>1102</v>
      </c>
      <c r="C592" s="120" t="s">
        <v>1087</v>
      </c>
      <c r="D592" s="140">
        <v>7963.37</v>
      </c>
      <c r="E592" s="91" t="s">
        <v>2159</v>
      </c>
      <c r="F592" s="120" t="s">
        <v>1052</v>
      </c>
      <c r="G592" s="121" t="s">
        <v>1103</v>
      </c>
      <c r="H592" s="121" t="s">
        <v>1104</v>
      </c>
      <c r="I592" s="121"/>
    </row>
    <row r="593" spans="1:9" s="36" customFormat="1" ht="30" customHeight="1" x14ac:dyDescent="0.25">
      <c r="A593" s="123"/>
      <c r="B593" s="116"/>
      <c r="C593" s="105"/>
      <c r="D593" s="141"/>
      <c r="E593" s="81" t="s">
        <v>2159</v>
      </c>
      <c r="F593" s="105"/>
      <c r="G593" s="126"/>
      <c r="H593" s="126"/>
      <c r="I593" s="126"/>
    </row>
    <row r="594" spans="1:9" s="36" customFormat="1" ht="30" customHeight="1" x14ac:dyDescent="0.25">
      <c r="A594" s="123"/>
      <c r="B594" s="116"/>
      <c r="C594" s="105"/>
      <c r="D594" s="141"/>
      <c r="E594" s="81" t="s">
        <v>2159</v>
      </c>
      <c r="F594" s="105"/>
      <c r="G594" s="126"/>
      <c r="H594" s="126"/>
      <c r="I594" s="126"/>
    </row>
    <row r="595" spans="1:9" s="36" customFormat="1" ht="30" customHeight="1" x14ac:dyDescent="0.25">
      <c r="A595" s="123"/>
      <c r="B595" s="116"/>
      <c r="C595" s="105"/>
      <c r="D595" s="141"/>
      <c r="E595" s="81" t="s">
        <v>2159</v>
      </c>
      <c r="F595" s="105"/>
      <c r="G595" s="126"/>
      <c r="H595" s="126"/>
      <c r="I595" s="126"/>
    </row>
    <row r="596" spans="1:9" s="36" customFormat="1" ht="30" customHeight="1" x14ac:dyDescent="0.25">
      <c r="A596" s="123"/>
      <c r="B596" s="116"/>
      <c r="C596" s="105" t="s">
        <v>1056</v>
      </c>
      <c r="D596" s="107">
        <v>0</v>
      </c>
      <c r="E596" s="81" t="s">
        <v>2159</v>
      </c>
      <c r="F596" s="105"/>
      <c r="G596" s="126"/>
      <c r="H596" s="126"/>
      <c r="I596" s="126"/>
    </row>
    <row r="597" spans="1:9" s="36" customFormat="1" ht="30" customHeight="1" x14ac:dyDescent="0.25">
      <c r="A597" s="123"/>
      <c r="B597" s="116"/>
      <c r="C597" s="105"/>
      <c r="D597" s="107"/>
      <c r="E597" s="81" t="s">
        <v>2159</v>
      </c>
      <c r="F597" s="105"/>
      <c r="G597" s="126"/>
      <c r="H597" s="126"/>
      <c r="I597" s="126"/>
    </row>
    <row r="598" spans="1:9" s="36" customFormat="1" ht="30" customHeight="1" x14ac:dyDescent="0.25">
      <c r="A598" s="123"/>
      <c r="B598" s="116"/>
      <c r="C598" s="105"/>
      <c r="D598" s="107"/>
      <c r="E598" s="81" t="s">
        <v>2159</v>
      </c>
      <c r="F598" s="105"/>
      <c r="G598" s="126"/>
      <c r="H598" s="126"/>
      <c r="I598" s="126"/>
    </row>
    <row r="599" spans="1:9" s="36" customFormat="1" ht="30" customHeight="1" x14ac:dyDescent="0.25">
      <c r="A599" s="119"/>
      <c r="B599" s="117"/>
      <c r="C599" s="106"/>
      <c r="D599" s="108"/>
      <c r="E599" s="82" t="s">
        <v>2159</v>
      </c>
      <c r="F599" s="106"/>
      <c r="G599" s="128"/>
      <c r="H599" s="128"/>
      <c r="I599" s="128"/>
    </row>
    <row r="600" spans="1:9" s="36" customFormat="1" ht="30" customHeight="1" x14ac:dyDescent="0.25">
      <c r="A600" s="118" t="s">
        <v>2727</v>
      </c>
      <c r="B600" s="124" t="s">
        <v>1102</v>
      </c>
      <c r="C600" s="52" t="s">
        <v>2071</v>
      </c>
      <c r="D600" s="48">
        <v>13272.28</v>
      </c>
      <c r="E600" s="91" t="s">
        <v>1048</v>
      </c>
      <c r="F600" s="120" t="s">
        <v>1052</v>
      </c>
      <c r="G600" s="109" t="s">
        <v>1105</v>
      </c>
      <c r="H600" s="109" t="s">
        <v>1069</v>
      </c>
      <c r="I600" s="109"/>
    </row>
    <row r="601" spans="1:9" s="36" customFormat="1" ht="30" customHeight="1" x14ac:dyDescent="0.25">
      <c r="A601" s="123"/>
      <c r="B601" s="112"/>
      <c r="C601" s="87" t="s">
        <v>1056</v>
      </c>
      <c r="D601" s="51">
        <v>0</v>
      </c>
      <c r="E601" s="81" t="s">
        <v>1048</v>
      </c>
      <c r="F601" s="105"/>
      <c r="G601" s="110"/>
      <c r="H601" s="110"/>
      <c r="I601" s="110"/>
    </row>
    <row r="602" spans="1:9" s="36" customFormat="1" ht="30" customHeight="1" x14ac:dyDescent="0.25">
      <c r="A602" s="119"/>
      <c r="B602" s="137"/>
      <c r="C602" s="54"/>
      <c r="D602" s="50"/>
      <c r="E602" s="82" t="s">
        <v>2089</v>
      </c>
      <c r="F602" s="106"/>
      <c r="G602" s="111"/>
      <c r="H602" s="111"/>
      <c r="I602" s="111"/>
    </row>
    <row r="603" spans="1:9" s="36" customFormat="1" ht="30" customHeight="1" x14ac:dyDescent="0.25">
      <c r="A603" s="118" t="s">
        <v>2728</v>
      </c>
      <c r="B603" s="93" t="s">
        <v>1102</v>
      </c>
      <c r="C603" s="52" t="s">
        <v>2071</v>
      </c>
      <c r="D603" s="48">
        <v>13272.28</v>
      </c>
      <c r="E603" s="91" t="s">
        <v>1064</v>
      </c>
      <c r="F603" s="120" t="s">
        <v>1052</v>
      </c>
      <c r="G603" s="121" t="s">
        <v>1107</v>
      </c>
      <c r="H603" s="121" t="s">
        <v>1108</v>
      </c>
      <c r="I603" s="121"/>
    </row>
    <row r="604" spans="1:9" s="36" customFormat="1" ht="30" customHeight="1" x14ac:dyDescent="0.25">
      <c r="A604" s="123"/>
      <c r="B604" s="85" t="s">
        <v>1102</v>
      </c>
      <c r="C604" s="87" t="s">
        <v>2071</v>
      </c>
      <c r="D604" s="51">
        <v>13272.28</v>
      </c>
      <c r="E604" s="81" t="s">
        <v>1064</v>
      </c>
      <c r="F604" s="105"/>
      <c r="G604" s="127"/>
      <c r="H604" s="127"/>
      <c r="I604" s="127"/>
    </row>
    <row r="605" spans="1:9" s="36" customFormat="1" ht="30" customHeight="1" x14ac:dyDescent="0.25">
      <c r="A605" s="123"/>
      <c r="B605" s="85" t="s">
        <v>1102</v>
      </c>
      <c r="C605" s="87" t="s">
        <v>2071</v>
      </c>
      <c r="D605" s="51">
        <v>13272.28</v>
      </c>
      <c r="E605" s="81" t="s">
        <v>1064</v>
      </c>
      <c r="F605" s="105"/>
      <c r="G605" s="127"/>
      <c r="H605" s="127"/>
      <c r="I605" s="127"/>
    </row>
    <row r="606" spans="1:9" s="36" customFormat="1" ht="30" customHeight="1" x14ac:dyDescent="0.25">
      <c r="A606" s="123"/>
      <c r="B606" s="85" t="s">
        <v>1102</v>
      </c>
      <c r="C606" s="87" t="s">
        <v>2071</v>
      </c>
      <c r="D606" s="51">
        <v>6636.14</v>
      </c>
      <c r="E606" s="81" t="s">
        <v>1064</v>
      </c>
      <c r="F606" s="105"/>
      <c r="G606" s="127"/>
      <c r="H606" s="127"/>
      <c r="I606" s="127"/>
    </row>
    <row r="607" spans="1:9" s="36" customFormat="1" ht="30" customHeight="1" x14ac:dyDescent="0.25">
      <c r="A607" s="123"/>
      <c r="B607" s="85"/>
      <c r="C607" s="87" t="s">
        <v>1056</v>
      </c>
      <c r="D607" s="51">
        <v>0</v>
      </c>
      <c r="E607" s="81" t="s">
        <v>1064</v>
      </c>
      <c r="F607" s="105"/>
      <c r="G607" s="127"/>
      <c r="H607" s="127"/>
      <c r="I607" s="127"/>
    </row>
    <row r="608" spans="1:9" s="36" customFormat="1" ht="30" customHeight="1" x14ac:dyDescent="0.25">
      <c r="A608" s="119"/>
      <c r="B608" s="90" t="s">
        <v>1106</v>
      </c>
      <c r="C608" s="82" t="s">
        <v>2048</v>
      </c>
      <c r="D608" s="50">
        <v>268453.38</v>
      </c>
      <c r="E608" s="82" t="s">
        <v>2159</v>
      </c>
      <c r="F608" s="106"/>
      <c r="G608" s="122"/>
      <c r="H608" s="122"/>
      <c r="I608" s="122"/>
    </row>
    <row r="609" spans="1:9" s="36" customFormat="1" ht="29.1" customHeight="1" x14ac:dyDescent="0.25">
      <c r="A609" s="118" t="s">
        <v>2729</v>
      </c>
      <c r="B609" s="124" t="s">
        <v>1109</v>
      </c>
      <c r="C609" s="52" t="s">
        <v>1087</v>
      </c>
      <c r="D609" s="48">
        <v>10617.82</v>
      </c>
      <c r="E609" s="91" t="s">
        <v>2159</v>
      </c>
      <c r="F609" s="120" t="s">
        <v>1052</v>
      </c>
      <c r="G609" s="121" t="s">
        <v>1110</v>
      </c>
      <c r="H609" s="121" t="s">
        <v>1069</v>
      </c>
      <c r="I609" s="121"/>
    </row>
    <row r="610" spans="1:9" s="36" customFormat="1" ht="29.1" customHeight="1" x14ac:dyDescent="0.25">
      <c r="A610" s="123"/>
      <c r="B610" s="112"/>
      <c r="C610" s="87" t="s">
        <v>2071</v>
      </c>
      <c r="D610" s="51">
        <v>13272.28</v>
      </c>
      <c r="E610" s="81" t="s">
        <v>1111</v>
      </c>
      <c r="F610" s="105"/>
      <c r="G610" s="127"/>
      <c r="H610" s="127"/>
      <c r="I610" s="127"/>
    </row>
    <row r="611" spans="1:9" s="36" customFormat="1" ht="29.1" customHeight="1" x14ac:dyDescent="0.25">
      <c r="A611" s="119"/>
      <c r="B611" s="137"/>
      <c r="C611" s="54" t="s">
        <v>1056</v>
      </c>
      <c r="D611" s="50">
        <v>0</v>
      </c>
      <c r="E611" s="82" t="s">
        <v>1111</v>
      </c>
      <c r="F611" s="106"/>
      <c r="G611" s="122"/>
      <c r="H611" s="122"/>
      <c r="I611" s="122"/>
    </row>
    <row r="612" spans="1:9" s="36" customFormat="1" ht="29.1" customHeight="1" x14ac:dyDescent="0.25">
      <c r="A612" s="118" t="s">
        <v>2730</v>
      </c>
      <c r="B612" s="93" t="s">
        <v>1112</v>
      </c>
      <c r="C612" s="52" t="s">
        <v>2071</v>
      </c>
      <c r="D612" s="48">
        <v>6636.14</v>
      </c>
      <c r="E612" s="91" t="s">
        <v>1113</v>
      </c>
      <c r="F612" s="120" t="s">
        <v>1052</v>
      </c>
      <c r="G612" s="121" t="s">
        <v>1114</v>
      </c>
      <c r="H612" s="121" t="s">
        <v>1084</v>
      </c>
      <c r="I612" s="121"/>
    </row>
    <row r="613" spans="1:9" s="36" customFormat="1" ht="29.1" customHeight="1" x14ac:dyDescent="0.25">
      <c r="A613" s="123"/>
      <c r="B613" s="85" t="s">
        <v>1112</v>
      </c>
      <c r="C613" s="87" t="s">
        <v>1087</v>
      </c>
      <c r="D613" s="51">
        <v>5308.91</v>
      </c>
      <c r="E613" s="81" t="s">
        <v>2159</v>
      </c>
      <c r="F613" s="134"/>
      <c r="G613" s="127"/>
      <c r="H613" s="127"/>
      <c r="I613" s="127"/>
    </row>
    <row r="614" spans="1:9" s="36" customFormat="1" ht="29.1" customHeight="1" x14ac:dyDescent="0.25">
      <c r="A614" s="119"/>
      <c r="B614" s="98"/>
      <c r="C614" s="54" t="s">
        <v>1056</v>
      </c>
      <c r="D614" s="50">
        <v>0</v>
      </c>
      <c r="E614" s="82" t="s">
        <v>1113</v>
      </c>
      <c r="F614" s="135"/>
      <c r="G614" s="122"/>
      <c r="H614" s="122"/>
      <c r="I614" s="122"/>
    </row>
    <row r="615" spans="1:9" s="36" customFormat="1" ht="29.1" customHeight="1" x14ac:dyDescent="0.25">
      <c r="A615" s="118" t="s">
        <v>2731</v>
      </c>
      <c r="B615" s="124" t="s">
        <v>1112</v>
      </c>
      <c r="C615" s="52" t="s">
        <v>1087</v>
      </c>
      <c r="D615" s="48">
        <v>19908.419999999998</v>
      </c>
      <c r="E615" s="91" t="s">
        <v>2159</v>
      </c>
      <c r="F615" s="120" t="s">
        <v>1052</v>
      </c>
      <c r="G615" s="121" t="s">
        <v>1115</v>
      </c>
      <c r="H615" s="121" t="s">
        <v>1116</v>
      </c>
      <c r="I615" s="121"/>
    </row>
    <row r="616" spans="1:9" s="36" customFormat="1" ht="29.1" customHeight="1" x14ac:dyDescent="0.25">
      <c r="A616" s="123"/>
      <c r="B616" s="112"/>
      <c r="C616" s="87" t="s">
        <v>2071</v>
      </c>
      <c r="D616" s="51">
        <v>66361.399999999994</v>
      </c>
      <c r="E616" s="81" t="s">
        <v>1117</v>
      </c>
      <c r="F616" s="105"/>
      <c r="G616" s="127"/>
      <c r="H616" s="127"/>
      <c r="I616" s="127"/>
    </row>
    <row r="617" spans="1:9" s="36" customFormat="1" ht="29.1" customHeight="1" x14ac:dyDescent="0.25">
      <c r="A617" s="123"/>
      <c r="B617" s="112"/>
      <c r="C617" s="87" t="s">
        <v>1056</v>
      </c>
      <c r="D617" s="51">
        <v>0</v>
      </c>
      <c r="E617" s="81" t="s">
        <v>1117</v>
      </c>
      <c r="F617" s="105"/>
      <c r="G617" s="127"/>
      <c r="H617" s="127"/>
      <c r="I617" s="127"/>
    </row>
    <row r="618" spans="1:9" s="36" customFormat="1" ht="29.1" customHeight="1" x14ac:dyDescent="0.25">
      <c r="A618" s="119"/>
      <c r="B618" s="90" t="s">
        <v>1118</v>
      </c>
      <c r="C618" s="82" t="s">
        <v>1080</v>
      </c>
      <c r="D618" s="84">
        <v>24288.27</v>
      </c>
      <c r="E618" s="82" t="s">
        <v>2159</v>
      </c>
      <c r="F618" s="106"/>
      <c r="G618" s="122"/>
      <c r="H618" s="122"/>
      <c r="I618" s="122"/>
    </row>
    <row r="619" spans="1:9" s="36" customFormat="1" ht="29.1" customHeight="1" x14ac:dyDescent="0.25">
      <c r="A619" s="118" t="s">
        <v>2732</v>
      </c>
      <c r="B619" s="93" t="s">
        <v>1112</v>
      </c>
      <c r="C619" s="52" t="s">
        <v>1087</v>
      </c>
      <c r="D619" s="48">
        <v>17253.97</v>
      </c>
      <c r="E619" s="91" t="s">
        <v>2159</v>
      </c>
      <c r="F619" s="120" t="s">
        <v>1052</v>
      </c>
      <c r="G619" s="121" t="s">
        <v>1119</v>
      </c>
      <c r="H619" s="121" t="s">
        <v>1084</v>
      </c>
      <c r="I619" s="121"/>
    </row>
    <row r="620" spans="1:9" s="36" customFormat="1" ht="29.1" customHeight="1" x14ac:dyDescent="0.25">
      <c r="A620" s="123"/>
      <c r="B620" s="85" t="s">
        <v>1112</v>
      </c>
      <c r="C620" s="87" t="s">
        <v>2071</v>
      </c>
      <c r="D620" s="51">
        <v>66361.399999999994</v>
      </c>
      <c r="E620" s="81" t="s">
        <v>1082</v>
      </c>
      <c r="F620" s="134"/>
      <c r="G620" s="127"/>
      <c r="H620" s="127"/>
      <c r="I620" s="127"/>
    </row>
    <row r="621" spans="1:9" s="36" customFormat="1" ht="29.1" customHeight="1" x14ac:dyDescent="0.25">
      <c r="A621" s="123"/>
      <c r="B621" s="85"/>
      <c r="C621" s="87" t="s">
        <v>1056</v>
      </c>
      <c r="D621" s="51">
        <v>0</v>
      </c>
      <c r="E621" s="81" t="s">
        <v>1082</v>
      </c>
      <c r="F621" s="134"/>
      <c r="G621" s="127"/>
      <c r="H621" s="127"/>
      <c r="I621" s="127"/>
    </row>
    <row r="622" spans="1:9" s="36" customFormat="1" ht="29.1" customHeight="1" x14ac:dyDescent="0.25">
      <c r="A622" s="119"/>
      <c r="B622" s="90" t="s">
        <v>1120</v>
      </c>
      <c r="C622" s="82" t="s">
        <v>2048</v>
      </c>
      <c r="D622" s="84">
        <v>21925.81</v>
      </c>
      <c r="E622" s="82" t="s">
        <v>2159</v>
      </c>
      <c r="F622" s="135"/>
      <c r="G622" s="122"/>
      <c r="H622" s="122"/>
      <c r="I622" s="122"/>
    </row>
    <row r="623" spans="1:9" s="36" customFormat="1" ht="29.1" customHeight="1" x14ac:dyDescent="0.25">
      <c r="A623" s="118" t="s">
        <v>2733</v>
      </c>
      <c r="B623" s="93" t="s">
        <v>1121</v>
      </c>
      <c r="C623" s="52" t="s">
        <v>1056</v>
      </c>
      <c r="D623" s="48">
        <v>0</v>
      </c>
      <c r="E623" s="91" t="s">
        <v>1047</v>
      </c>
      <c r="F623" s="120" t="s">
        <v>1052</v>
      </c>
      <c r="G623" s="121" t="s">
        <v>1122</v>
      </c>
      <c r="H623" s="121" t="s">
        <v>1123</v>
      </c>
      <c r="I623" s="121"/>
    </row>
    <row r="624" spans="1:9" s="36" customFormat="1" ht="29.1" customHeight="1" x14ac:dyDescent="0.25">
      <c r="A624" s="119"/>
      <c r="B624" s="90"/>
      <c r="C624" s="82" t="s">
        <v>2048</v>
      </c>
      <c r="D624" s="50"/>
      <c r="E624" s="82" t="s">
        <v>2159</v>
      </c>
      <c r="F624" s="135"/>
      <c r="G624" s="122"/>
      <c r="H624" s="122"/>
      <c r="I624" s="122"/>
    </row>
    <row r="625" spans="1:9" s="36" customFormat="1" ht="29.1" customHeight="1" x14ac:dyDescent="0.25">
      <c r="A625" s="118" t="s">
        <v>2734</v>
      </c>
      <c r="B625" s="132" t="s">
        <v>1124</v>
      </c>
      <c r="C625" s="120" t="s">
        <v>1087</v>
      </c>
      <c r="D625" s="139">
        <v>5308.91</v>
      </c>
      <c r="E625" s="91" t="s">
        <v>2159</v>
      </c>
      <c r="F625" s="120" t="s">
        <v>1052</v>
      </c>
      <c r="G625" s="121" t="s">
        <v>1125</v>
      </c>
      <c r="H625" s="121" t="s">
        <v>1126</v>
      </c>
      <c r="I625" s="121"/>
    </row>
    <row r="626" spans="1:9" s="36" customFormat="1" ht="29.1" customHeight="1" x14ac:dyDescent="0.25">
      <c r="A626" s="123"/>
      <c r="B626" s="116"/>
      <c r="C626" s="105"/>
      <c r="D626" s="107"/>
      <c r="E626" s="53" t="s">
        <v>2159</v>
      </c>
      <c r="F626" s="105"/>
      <c r="G626" s="126"/>
      <c r="H626" s="126"/>
      <c r="I626" s="126"/>
    </row>
    <row r="627" spans="1:9" s="36" customFormat="1" ht="29.1" customHeight="1" x14ac:dyDescent="0.25">
      <c r="A627" s="123"/>
      <c r="B627" s="116"/>
      <c r="C627" s="105"/>
      <c r="D627" s="107"/>
      <c r="E627" s="81" t="s">
        <v>2159</v>
      </c>
      <c r="F627" s="105"/>
      <c r="G627" s="126"/>
      <c r="H627" s="126"/>
      <c r="I627" s="126"/>
    </row>
    <row r="628" spans="1:9" s="36" customFormat="1" ht="29.1" customHeight="1" x14ac:dyDescent="0.25">
      <c r="A628" s="123"/>
      <c r="B628" s="116"/>
      <c r="C628" s="105" t="s">
        <v>1056</v>
      </c>
      <c r="D628" s="107">
        <v>0</v>
      </c>
      <c r="E628" s="81" t="s">
        <v>2159</v>
      </c>
      <c r="F628" s="105"/>
      <c r="G628" s="127"/>
      <c r="H628" s="127"/>
      <c r="I628" s="127"/>
    </row>
    <row r="629" spans="1:9" s="36" customFormat="1" ht="29.1" customHeight="1" x14ac:dyDescent="0.25">
      <c r="A629" s="123"/>
      <c r="B629" s="116"/>
      <c r="C629" s="105"/>
      <c r="D629" s="107"/>
      <c r="E629" s="53" t="s">
        <v>2159</v>
      </c>
      <c r="F629" s="105"/>
      <c r="G629" s="127"/>
      <c r="H629" s="127"/>
      <c r="I629" s="127"/>
    </row>
    <row r="630" spans="1:9" s="36" customFormat="1" ht="29.1" customHeight="1" x14ac:dyDescent="0.25">
      <c r="A630" s="123"/>
      <c r="B630" s="116"/>
      <c r="C630" s="105"/>
      <c r="D630" s="107"/>
      <c r="E630" s="81" t="s">
        <v>2159</v>
      </c>
      <c r="F630" s="105"/>
      <c r="G630" s="127"/>
      <c r="H630" s="127"/>
      <c r="I630" s="127"/>
    </row>
    <row r="631" spans="1:9" s="36" customFormat="1" ht="29.1" customHeight="1" x14ac:dyDescent="0.25">
      <c r="A631" s="119"/>
      <c r="B631" s="90" t="s">
        <v>1127</v>
      </c>
      <c r="C631" s="82" t="s">
        <v>2048</v>
      </c>
      <c r="D631" s="84">
        <v>10617.82</v>
      </c>
      <c r="E631" s="82" t="s">
        <v>2159</v>
      </c>
      <c r="F631" s="106"/>
      <c r="G631" s="122"/>
      <c r="H631" s="122"/>
      <c r="I631" s="122"/>
    </row>
    <row r="632" spans="1:9" s="36" customFormat="1" ht="29.1" customHeight="1" x14ac:dyDescent="0.25">
      <c r="A632" s="118" t="s">
        <v>2735</v>
      </c>
      <c r="B632" s="124" t="s">
        <v>1124</v>
      </c>
      <c r="C632" s="52" t="s">
        <v>1087</v>
      </c>
      <c r="D632" s="48">
        <v>53089.120000000003</v>
      </c>
      <c r="E632" s="91" t="s">
        <v>2159</v>
      </c>
      <c r="F632" s="120" t="s">
        <v>1052</v>
      </c>
      <c r="G632" s="121" t="s">
        <v>1128</v>
      </c>
      <c r="H632" s="121" t="s">
        <v>1129</v>
      </c>
      <c r="I632" s="121"/>
    </row>
    <row r="633" spans="1:9" s="36" customFormat="1" ht="30" customHeight="1" x14ac:dyDescent="0.25">
      <c r="A633" s="123"/>
      <c r="B633" s="112"/>
      <c r="C633" s="87" t="s">
        <v>2071</v>
      </c>
      <c r="D633" s="51">
        <v>66361.399999999994</v>
      </c>
      <c r="E633" s="81" t="s">
        <v>2160</v>
      </c>
      <c r="F633" s="105"/>
      <c r="G633" s="127"/>
      <c r="H633" s="127"/>
      <c r="I633" s="127"/>
    </row>
    <row r="634" spans="1:9" s="36" customFormat="1" ht="30" customHeight="1" x14ac:dyDescent="0.25">
      <c r="A634" s="123"/>
      <c r="B634" s="112"/>
      <c r="C634" s="87" t="s">
        <v>1056</v>
      </c>
      <c r="D634" s="51">
        <v>0</v>
      </c>
      <c r="E634" s="81" t="s">
        <v>2160</v>
      </c>
      <c r="F634" s="105"/>
      <c r="G634" s="127"/>
      <c r="H634" s="127"/>
      <c r="I634" s="127"/>
    </row>
    <row r="635" spans="1:9" s="36" customFormat="1" ht="30" customHeight="1" x14ac:dyDescent="0.25">
      <c r="A635" s="119"/>
      <c r="B635" s="90" t="s">
        <v>1130</v>
      </c>
      <c r="C635" s="82" t="s">
        <v>2048</v>
      </c>
      <c r="D635" s="84">
        <v>49107.44</v>
      </c>
      <c r="E635" s="82" t="s">
        <v>2159</v>
      </c>
      <c r="F635" s="106"/>
      <c r="G635" s="122"/>
      <c r="H635" s="122"/>
      <c r="I635" s="122"/>
    </row>
    <row r="636" spans="1:9" s="36" customFormat="1" ht="30" customHeight="1" x14ac:dyDescent="0.25">
      <c r="A636" s="118" t="s">
        <v>2736</v>
      </c>
      <c r="B636" s="93" t="s">
        <v>1124</v>
      </c>
      <c r="C636" s="52" t="s">
        <v>1087</v>
      </c>
      <c r="D636" s="48">
        <v>49107.44</v>
      </c>
      <c r="E636" s="91" t="s">
        <v>1131</v>
      </c>
      <c r="F636" s="120" t="s">
        <v>1052</v>
      </c>
      <c r="G636" s="121" t="s">
        <v>1132</v>
      </c>
      <c r="H636" s="121" t="s">
        <v>1133</v>
      </c>
      <c r="I636" s="121"/>
    </row>
    <row r="637" spans="1:9" s="36" customFormat="1" ht="30" customHeight="1" x14ac:dyDescent="0.25">
      <c r="A637" s="123"/>
      <c r="B637" s="85" t="s">
        <v>1124</v>
      </c>
      <c r="C637" s="87" t="s">
        <v>2071</v>
      </c>
      <c r="D637" s="51">
        <v>13272.28</v>
      </c>
      <c r="E637" s="81" t="s">
        <v>1131</v>
      </c>
      <c r="F637" s="105"/>
      <c r="G637" s="127"/>
      <c r="H637" s="127"/>
      <c r="I637" s="127"/>
    </row>
    <row r="638" spans="1:9" s="36" customFormat="1" ht="30" customHeight="1" x14ac:dyDescent="0.25">
      <c r="A638" s="119"/>
      <c r="B638" s="98"/>
      <c r="C638" s="54" t="s">
        <v>1056</v>
      </c>
      <c r="D638" s="50">
        <v>0</v>
      </c>
      <c r="E638" s="82" t="s">
        <v>1131</v>
      </c>
      <c r="F638" s="106"/>
      <c r="G638" s="122"/>
      <c r="H638" s="122"/>
      <c r="I638" s="122"/>
    </row>
    <row r="639" spans="1:9" s="36" customFormat="1" ht="30" customHeight="1" x14ac:dyDescent="0.25">
      <c r="A639" s="118" t="s">
        <v>2737</v>
      </c>
      <c r="B639" s="132" t="s">
        <v>1124</v>
      </c>
      <c r="C639" s="120" t="s">
        <v>1087</v>
      </c>
      <c r="D639" s="139">
        <v>10617.82</v>
      </c>
      <c r="E639" s="91" t="s">
        <v>2159</v>
      </c>
      <c r="F639" s="120" t="s">
        <v>1052</v>
      </c>
      <c r="G639" s="121" t="s">
        <v>1134</v>
      </c>
      <c r="H639" s="121" t="s">
        <v>1135</v>
      </c>
      <c r="I639" s="121"/>
    </row>
    <row r="640" spans="1:9" s="36" customFormat="1" ht="30" customHeight="1" x14ac:dyDescent="0.25">
      <c r="A640" s="123"/>
      <c r="B640" s="116"/>
      <c r="C640" s="105"/>
      <c r="D640" s="107"/>
      <c r="E640" s="53" t="s">
        <v>2159</v>
      </c>
      <c r="F640" s="105"/>
      <c r="G640" s="126"/>
      <c r="H640" s="126"/>
      <c r="I640" s="126"/>
    </row>
    <row r="641" spans="1:9" s="36" customFormat="1" ht="30" customHeight="1" x14ac:dyDescent="0.25">
      <c r="A641" s="123"/>
      <c r="B641" s="116"/>
      <c r="C641" s="105"/>
      <c r="D641" s="107"/>
      <c r="E641" s="81" t="s">
        <v>2159</v>
      </c>
      <c r="F641" s="105"/>
      <c r="G641" s="126"/>
      <c r="H641" s="126"/>
      <c r="I641" s="126"/>
    </row>
    <row r="642" spans="1:9" s="36" customFormat="1" ht="30" customHeight="1" x14ac:dyDescent="0.25">
      <c r="A642" s="123"/>
      <c r="B642" s="85" t="s">
        <v>1124</v>
      </c>
      <c r="C642" s="87" t="s">
        <v>2071</v>
      </c>
      <c r="D642" s="51">
        <v>13272.28</v>
      </c>
      <c r="E642" s="81" t="s">
        <v>2090</v>
      </c>
      <c r="F642" s="105"/>
      <c r="G642" s="127"/>
      <c r="H642" s="127"/>
      <c r="I642" s="127"/>
    </row>
    <row r="643" spans="1:9" s="36" customFormat="1" ht="30" customHeight="1" x14ac:dyDescent="0.25">
      <c r="A643" s="123"/>
      <c r="B643" s="116"/>
      <c r="C643" s="105" t="s">
        <v>1056</v>
      </c>
      <c r="D643" s="107">
        <v>0</v>
      </c>
      <c r="E643" s="81" t="s">
        <v>2090</v>
      </c>
      <c r="F643" s="105"/>
      <c r="G643" s="127"/>
      <c r="H643" s="127"/>
      <c r="I643" s="127"/>
    </row>
    <row r="644" spans="1:9" s="36" customFormat="1" ht="30" customHeight="1" x14ac:dyDescent="0.25">
      <c r="A644" s="123"/>
      <c r="B644" s="116"/>
      <c r="C644" s="105"/>
      <c r="D644" s="107"/>
      <c r="E644" s="81" t="s">
        <v>2159</v>
      </c>
      <c r="F644" s="105"/>
      <c r="G644" s="127"/>
      <c r="H644" s="127"/>
      <c r="I644" s="127"/>
    </row>
    <row r="645" spans="1:9" s="36" customFormat="1" ht="30" customHeight="1" x14ac:dyDescent="0.25">
      <c r="A645" s="123"/>
      <c r="B645" s="116"/>
      <c r="C645" s="105"/>
      <c r="D645" s="107"/>
      <c r="E645" s="53" t="s">
        <v>2159</v>
      </c>
      <c r="F645" s="105"/>
      <c r="G645" s="127"/>
      <c r="H645" s="127"/>
      <c r="I645" s="127"/>
    </row>
    <row r="646" spans="1:9" s="36" customFormat="1" ht="30" customHeight="1" x14ac:dyDescent="0.25">
      <c r="A646" s="119"/>
      <c r="B646" s="117"/>
      <c r="C646" s="106"/>
      <c r="D646" s="108"/>
      <c r="E646" s="82" t="s">
        <v>2159</v>
      </c>
      <c r="F646" s="106"/>
      <c r="G646" s="122"/>
      <c r="H646" s="122"/>
      <c r="I646" s="122"/>
    </row>
    <row r="647" spans="1:9" s="36" customFormat="1" ht="30" customHeight="1" x14ac:dyDescent="0.25">
      <c r="A647" s="118" t="s">
        <v>2738</v>
      </c>
      <c r="B647" s="93" t="s">
        <v>1124</v>
      </c>
      <c r="C647" s="52" t="s">
        <v>1087</v>
      </c>
      <c r="D647" s="48">
        <v>10617.82</v>
      </c>
      <c r="E647" s="91" t="s">
        <v>2159</v>
      </c>
      <c r="F647" s="120" t="s">
        <v>1052</v>
      </c>
      <c r="G647" s="121" t="s">
        <v>1136</v>
      </c>
      <c r="H647" s="121" t="s">
        <v>1137</v>
      </c>
      <c r="I647" s="121"/>
    </row>
    <row r="648" spans="1:9" s="36" customFormat="1" ht="30" customHeight="1" x14ac:dyDescent="0.25">
      <c r="A648" s="123"/>
      <c r="B648" s="85" t="s">
        <v>1124</v>
      </c>
      <c r="C648" s="87" t="s">
        <v>2071</v>
      </c>
      <c r="D648" s="51">
        <v>13272.28</v>
      </c>
      <c r="E648" s="81" t="s">
        <v>1138</v>
      </c>
      <c r="F648" s="105"/>
      <c r="G648" s="127"/>
      <c r="H648" s="127"/>
      <c r="I648" s="127"/>
    </row>
    <row r="649" spans="1:9" s="36" customFormat="1" ht="30" customHeight="1" x14ac:dyDescent="0.25">
      <c r="A649" s="123"/>
      <c r="B649" s="85" t="s">
        <v>1139</v>
      </c>
      <c r="C649" s="87" t="s">
        <v>2071</v>
      </c>
      <c r="D649" s="51">
        <v>13272.28</v>
      </c>
      <c r="E649" s="81" t="s">
        <v>1006</v>
      </c>
      <c r="F649" s="105"/>
      <c r="G649" s="127"/>
      <c r="H649" s="127"/>
      <c r="I649" s="127"/>
    </row>
    <row r="650" spans="1:9" s="36" customFormat="1" ht="30" customHeight="1" x14ac:dyDescent="0.25">
      <c r="A650" s="123"/>
      <c r="B650" s="85"/>
      <c r="C650" s="87" t="s">
        <v>1056</v>
      </c>
      <c r="D650" s="51">
        <v>0</v>
      </c>
      <c r="E650" s="81" t="s">
        <v>1138</v>
      </c>
      <c r="F650" s="105"/>
      <c r="G650" s="127"/>
      <c r="H650" s="127"/>
      <c r="I650" s="127"/>
    </row>
    <row r="651" spans="1:9" s="36" customFormat="1" ht="30" customHeight="1" x14ac:dyDescent="0.25">
      <c r="A651" s="119"/>
      <c r="B651" s="98"/>
      <c r="C651" s="54" t="s">
        <v>1056</v>
      </c>
      <c r="D651" s="50">
        <v>0</v>
      </c>
      <c r="E651" s="82" t="s">
        <v>1006</v>
      </c>
      <c r="F651" s="106"/>
      <c r="G651" s="122"/>
      <c r="H651" s="122"/>
      <c r="I651" s="122"/>
    </row>
    <row r="652" spans="1:9" s="36" customFormat="1" ht="29.1" customHeight="1" x14ac:dyDescent="0.25">
      <c r="A652" s="118" t="s">
        <v>2739</v>
      </c>
      <c r="B652" s="132" t="s">
        <v>1124</v>
      </c>
      <c r="C652" s="120" t="s">
        <v>1087</v>
      </c>
      <c r="D652" s="139">
        <v>19908.419999999998</v>
      </c>
      <c r="E652" s="91" t="s">
        <v>1140</v>
      </c>
      <c r="F652" s="142" t="s">
        <v>1052</v>
      </c>
      <c r="G652" s="121" t="s">
        <v>1141</v>
      </c>
      <c r="H652" s="121" t="s">
        <v>1084</v>
      </c>
      <c r="I652" s="121"/>
    </row>
    <row r="653" spans="1:9" s="36" customFormat="1" ht="29.1" customHeight="1" x14ac:dyDescent="0.25">
      <c r="A653" s="123"/>
      <c r="B653" s="116"/>
      <c r="C653" s="105"/>
      <c r="D653" s="107"/>
      <c r="E653" s="53" t="s">
        <v>2159</v>
      </c>
      <c r="F653" s="143"/>
      <c r="G653" s="126"/>
      <c r="H653" s="126"/>
      <c r="I653" s="126"/>
    </row>
    <row r="654" spans="1:9" s="36" customFormat="1" ht="29.1" customHeight="1" x14ac:dyDescent="0.25">
      <c r="A654" s="123"/>
      <c r="B654" s="116"/>
      <c r="C654" s="105"/>
      <c r="D654" s="107"/>
      <c r="E654" s="81" t="s">
        <v>2159</v>
      </c>
      <c r="F654" s="143"/>
      <c r="G654" s="126"/>
      <c r="H654" s="126"/>
      <c r="I654" s="126"/>
    </row>
    <row r="655" spans="1:9" s="36" customFormat="1" ht="29.1" customHeight="1" x14ac:dyDescent="0.25">
      <c r="A655" s="123"/>
      <c r="B655" s="116"/>
      <c r="C655" s="87" t="s">
        <v>2071</v>
      </c>
      <c r="D655" s="51">
        <v>66361.399999999994</v>
      </c>
      <c r="E655" s="81" t="s">
        <v>1140</v>
      </c>
      <c r="F655" s="143"/>
      <c r="G655" s="127"/>
      <c r="H655" s="127"/>
      <c r="I655" s="127"/>
    </row>
    <row r="656" spans="1:9" s="36" customFormat="1" ht="29.1" customHeight="1" x14ac:dyDescent="0.25">
      <c r="A656" s="123"/>
      <c r="B656" s="116"/>
      <c r="C656" s="105" t="s">
        <v>1056</v>
      </c>
      <c r="D656" s="107">
        <v>0</v>
      </c>
      <c r="E656" s="81" t="s">
        <v>1140</v>
      </c>
      <c r="F656" s="143"/>
      <c r="G656" s="127"/>
      <c r="H656" s="127"/>
      <c r="I656" s="127"/>
    </row>
    <row r="657" spans="1:9" s="36" customFormat="1" ht="29.1" customHeight="1" x14ac:dyDescent="0.25">
      <c r="A657" s="123"/>
      <c r="B657" s="116"/>
      <c r="C657" s="105"/>
      <c r="D657" s="107"/>
      <c r="E657" s="81" t="s">
        <v>2159</v>
      </c>
      <c r="F657" s="143"/>
      <c r="G657" s="127"/>
      <c r="H657" s="127"/>
      <c r="I657" s="127"/>
    </row>
    <row r="658" spans="1:9" s="36" customFormat="1" ht="29.1" customHeight="1" x14ac:dyDescent="0.25">
      <c r="A658" s="123"/>
      <c r="B658" s="116"/>
      <c r="C658" s="105"/>
      <c r="D658" s="107"/>
      <c r="E658" s="53" t="s">
        <v>2159</v>
      </c>
      <c r="F658" s="143"/>
      <c r="G658" s="127"/>
      <c r="H658" s="127"/>
      <c r="I658" s="127"/>
    </row>
    <row r="659" spans="1:9" s="36" customFormat="1" ht="29.1" customHeight="1" x14ac:dyDescent="0.25">
      <c r="A659" s="123"/>
      <c r="B659" s="116"/>
      <c r="C659" s="105"/>
      <c r="D659" s="107"/>
      <c r="E659" s="81" t="s">
        <v>2159</v>
      </c>
      <c r="F659" s="143"/>
      <c r="G659" s="127"/>
      <c r="H659" s="127"/>
      <c r="I659" s="127"/>
    </row>
    <row r="660" spans="1:9" s="36" customFormat="1" ht="29.1" customHeight="1" x14ac:dyDescent="0.25">
      <c r="A660" s="119"/>
      <c r="B660" s="90" t="s">
        <v>1142</v>
      </c>
      <c r="C660" s="82" t="s">
        <v>2048</v>
      </c>
      <c r="D660" s="84">
        <v>139281.97</v>
      </c>
      <c r="E660" s="82" t="s">
        <v>2159</v>
      </c>
      <c r="F660" s="144"/>
      <c r="G660" s="122"/>
      <c r="H660" s="122"/>
      <c r="I660" s="122"/>
    </row>
    <row r="661" spans="1:9" s="36" customFormat="1" ht="29.1" customHeight="1" x14ac:dyDescent="0.25">
      <c r="A661" s="118" t="s">
        <v>2740</v>
      </c>
      <c r="B661" s="124" t="s">
        <v>1143</v>
      </c>
      <c r="C661" s="52" t="s">
        <v>1087</v>
      </c>
      <c r="D661" s="48">
        <v>49107.44</v>
      </c>
      <c r="E661" s="91" t="s">
        <v>1088</v>
      </c>
      <c r="F661" s="142" t="s">
        <v>1052</v>
      </c>
      <c r="G661" s="109" t="s">
        <v>1144</v>
      </c>
      <c r="H661" s="109" t="s">
        <v>1145</v>
      </c>
      <c r="I661" s="109"/>
    </row>
    <row r="662" spans="1:9" s="36" customFormat="1" ht="29.1" customHeight="1" x14ac:dyDescent="0.25">
      <c r="A662" s="123"/>
      <c r="B662" s="112"/>
      <c r="C662" s="87" t="s">
        <v>2071</v>
      </c>
      <c r="D662" s="51">
        <v>66361.399999999994</v>
      </c>
      <c r="E662" s="81" t="s">
        <v>1088</v>
      </c>
      <c r="F662" s="143"/>
      <c r="G662" s="110"/>
      <c r="H662" s="110"/>
      <c r="I662" s="110"/>
    </row>
    <row r="663" spans="1:9" s="36" customFormat="1" ht="29.1" customHeight="1" x14ac:dyDescent="0.25">
      <c r="A663" s="123"/>
      <c r="B663" s="112"/>
      <c r="C663" s="87" t="s">
        <v>1056</v>
      </c>
      <c r="D663" s="51">
        <v>0</v>
      </c>
      <c r="E663" s="81" t="s">
        <v>1088</v>
      </c>
      <c r="F663" s="143"/>
      <c r="G663" s="110"/>
      <c r="H663" s="110"/>
      <c r="I663" s="110"/>
    </row>
    <row r="664" spans="1:9" s="36" customFormat="1" ht="29.1" customHeight="1" x14ac:dyDescent="0.25">
      <c r="A664" s="119"/>
      <c r="B664" s="90" t="s">
        <v>1146</v>
      </c>
      <c r="C664" s="82" t="s">
        <v>2048</v>
      </c>
      <c r="D664" s="84">
        <v>49107.44</v>
      </c>
      <c r="E664" s="82" t="s">
        <v>2159</v>
      </c>
      <c r="F664" s="144"/>
      <c r="G664" s="111"/>
      <c r="H664" s="111"/>
      <c r="I664" s="111"/>
    </row>
    <row r="665" spans="1:9" s="36" customFormat="1" ht="29.1" customHeight="1" x14ac:dyDescent="0.25">
      <c r="A665" s="118" t="s">
        <v>2741</v>
      </c>
      <c r="B665" s="93" t="s">
        <v>1143</v>
      </c>
      <c r="C665" s="52" t="s">
        <v>2071</v>
      </c>
      <c r="D665" s="48">
        <v>66361.399999999994</v>
      </c>
      <c r="E665" s="91" t="s">
        <v>1113</v>
      </c>
      <c r="F665" s="142" t="s">
        <v>1052</v>
      </c>
      <c r="G665" s="109" t="s">
        <v>1147</v>
      </c>
      <c r="H665" s="109" t="s">
        <v>1084</v>
      </c>
      <c r="I665" s="109"/>
    </row>
    <row r="666" spans="1:9" s="36" customFormat="1" ht="29.1" customHeight="1" x14ac:dyDescent="0.25">
      <c r="A666" s="123"/>
      <c r="B666" s="85" t="s">
        <v>1143</v>
      </c>
      <c r="C666" s="87" t="s">
        <v>1087</v>
      </c>
      <c r="D666" s="51">
        <v>39816.839999999997</v>
      </c>
      <c r="E666" s="81" t="s">
        <v>2159</v>
      </c>
      <c r="F666" s="143"/>
      <c r="G666" s="110"/>
      <c r="H666" s="110"/>
      <c r="I666" s="110"/>
    </row>
    <row r="667" spans="1:9" s="36" customFormat="1" ht="29.1" customHeight="1" x14ac:dyDescent="0.25">
      <c r="A667" s="123"/>
      <c r="B667" s="85"/>
      <c r="C667" s="87" t="s">
        <v>1056</v>
      </c>
      <c r="D667" s="51">
        <v>0</v>
      </c>
      <c r="E667" s="81" t="s">
        <v>1113</v>
      </c>
      <c r="F667" s="143"/>
      <c r="G667" s="110"/>
      <c r="H667" s="110"/>
      <c r="I667" s="110"/>
    </row>
    <row r="668" spans="1:9" s="36" customFormat="1" ht="29.1" customHeight="1" x14ac:dyDescent="0.25">
      <c r="A668" s="119"/>
      <c r="B668" s="90" t="s">
        <v>1148</v>
      </c>
      <c r="C668" s="82" t="s">
        <v>2048</v>
      </c>
      <c r="D668" s="84">
        <v>49764.02</v>
      </c>
      <c r="E668" s="82" t="s">
        <v>2159</v>
      </c>
      <c r="F668" s="144"/>
      <c r="G668" s="111"/>
      <c r="H668" s="111"/>
      <c r="I668" s="111"/>
    </row>
    <row r="669" spans="1:9" s="36" customFormat="1" ht="29.1" customHeight="1" x14ac:dyDescent="0.25">
      <c r="A669" s="118" t="s">
        <v>2742</v>
      </c>
      <c r="B669" s="93" t="s">
        <v>1143</v>
      </c>
      <c r="C669" s="52" t="s">
        <v>2071</v>
      </c>
      <c r="D669" s="48">
        <v>66361.399999999994</v>
      </c>
      <c r="E669" s="91" t="s">
        <v>1082</v>
      </c>
      <c r="F669" s="142" t="s">
        <v>1052</v>
      </c>
      <c r="G669" s="109" t="s">
        <v>1149</v>
      </c>
      <c r="H669" s="109" t="s">
        <v>1084</v>
      </c>
      <c r="I669" s="109"/>
    </row>
    <row r="670" spans="1:9" s="36" customFormat="1" ht="29.1" customHeight="1" x14ac:dyDescent="0.25">
      <c r="A670" s="123"/>
      <c r="B670" s="85" t="s">
        <v>1143</v>
      </c>
      <c r="C670" s="87" t="s">
        <v>1087</v>
      </c>
      <c r="D670" s="51">
        <v>39816.839999999997</v>
      </c>
      <c r="E670" s="81" t="s">
        <v>2159</v>
      </c>
      <c r="F670" s="143"/>
      <c r="G670" s="110"/>
      <c r="H670" s="110"/>
      <c r="I670" s="110"/>
    </row>
    <row r="671" spans="1:9" s="36" customFormat="1" ht="29.1" customHeight="1" x14ac:dyDescent="0.25">
      <c r="A671" s="123"/>
      <c r="B671" s="85"/>
      <c r="C671" s="87" t="s">
        <v>1056</v>
      </c>
      <c r="D671" s="51">
        <v>0</v>
      </c>
      <c r="E671" s="81" t="s">
        <v>1082</v>
      </c>
      <c r="F671" s="143"/>
      <c r="G671" s="110"/>
      <c r="H671" s="110"/>
      <c r="I671" s="110"/>
    </row>
    <row r="672" spans="1:9" s="36" customFormat="1" ht="29.1" customHeight="1" x14ac:dyDescent="0.25">
      <c r="A672" s="119"/>
      <c r="B672" s="90" t="s">
        <v>1150</v>
      </c>
      <c r="C672" s="82" t="s">
        <v>2048</v>
      </c>
      <c r="D672" s="84">
        <v>21925.81</v>
      </c>
      <c r="E672" s="82" t="s">
        <v>2159</v>
      </c>
      <c r="F672" s="144"/>
      <c r="G672" s="111"/>
      <c r="H672" s="111"/>
      <c r="I672" s="111"/>
    </row>
    <row r="673" spans="1:9" s="36" customFormat="1" ht="29.1" customHeight="1" x14ac:dyDescent="0.25">
      <c r="A673" s="118" t="s">
        <v>2743</v>
      </c>
      <c r="B673" s="124" t="s">
        <v>1151</v>
      </c>
      <c r="C673" s="52" t="s">
        <v>1087</v>
      </c>
      <c r="D673" s="48">
        <v>26544.560000000001</v>
      </c>
      <c r="E673" s="91" t="s">
        <v>1152</v>
      </c>
      <c r="F673" s="120" t="s">
        <v>1052</v>
      </c>
      <c r="G673" s="109" t="s">
        <v>1153</v>
      </c>
      <c r="H673" s="109" t="s">
        <v>1154</v>
      </c>
      <c r="I673" s="109"/>
    </row>
    <row r="674" spans="1:9" s="36" customFormat="1" ht="29.1" customHeight="1" x14ac:dyDescent="0.25">
      <c r="A674" s="123"/>
      <c r="B674" s="112"/>
      <c r="C674" s="87" t="s">
        <v>2071</v>
      </c>
      <c r="D674" s="51">
        <v>66361.399999999994</v>
      </c>
      <c r="E674" s="81" t="s">
        <v>1152</v>
      </c>
      <c r="F674" s="105"/>
      <c r="G674" s="110"/>
      <c r="H674" s="110"/>
      <c r="I674" s="110"/>
    </row>
    <row r="675" spans="1:9" s="36" customFormat="1" ht="29.1" customHeight="1" x14ac:dyDescent="0.25">
      <c r="A675" s="123"/>
      <c r="B675" s="112"/>
      <c r="C675" s="87" t="s">
        <v>1056</v>
      </c>
      <c r="D675" s="51">
        <v>0</v>
      </c>
      <c r="E675" s="81" t="s">
        <v>1152</v>
      </c>
      <c r="F675" s="105"/>
      <c r="G675" s="110"/>
      <c r="H675" s="110"/>
      <c r="I675" s="110"/>
    </row>
    <row r="676" spans="1:9" s="36" customFormat="1" ht="29.1" customHeight="1" x14ac:dyDescent="0.25">
      <c r="A676" s="119"/>
      <c r="B676" s="90" t="s">
        <v>1155</v>
      </c>
      <c r="C676" s="82" t="s">
        <v>2048</v>
      </c>
      <c r="D676" s="84">
        <v>77496.58</v>
      </c>
      <c r="E676" s="82" t="s">
        <v>2159</v>
      </c>
      <c r="F676" s="106"/>
      <c r="G676" s="111"/>
      <c r="H676" s="111"/>
      <c r="I676" s="111"/>
    </row>
    <row r="677" spans="1:9" s="36" customFormat="1" ht="30" customHeight="1" x14ac:dyDescent="0.25">
      <c r="A677" s="118" t="s">
        <v>2744</v>
      </c>
      <c r="B677" s="132" t="s">
        <v>1151</v>
      </c>
      <c r="C677" s="120" t="s">
        <v>1087</v>
      </c>
      <c r="D677" s="140">
        <v>59725.26</v>
      </c>
      <c r="E677" s="91" t="s">
        <v>1156</v>
      </c>
      <c r="F677" s="120" t="s">
        <v>1052</v>
      </c>
      <c r="G677" s="121" t="s">
        <v>1157</v>
      </c>
      <c r="H677" s="121" t="s">
        <v>1158</v>
      </c>
      <c r="I677" s="121"/>
    </row>
    <row r="678" spans="1:9" s="36" customFormat="1" ht="30" customHeight="1" x14ac:dyDescent="0.25">
      <c r="A678" s="123"/>
      <c r="B678" s="116"/>
      <c r="C678" s="105"/>
      <c r="D678" s="141"/>
      <c r="E678" s="81" t="s">
        <v>1159</v>
      </c>
      <c r="F678" s="105"/>
      <c r="G678" s="126"/>
      <c r="H678" s="126"/>
      <c r="I678" s="126"/>
    </row>
    <row r="679" spans="1:9" s="36" customFormat="1" ht="30" customHeight="1" x14ac:dyDescent="0.25">
      <c r="A679" s="123"/>
      <c r="B679" s="116"/>
      <c r="C679" s="105"/>
      <c r="D679" s="141"/>
      <c r="E679" s="81" t="s">
        <v>2159</v>
      </c>
      <c r="F679" s="105"/>
      <c r="G679" s="126"/>
      <c r="H679" s="126"/>
      <c r="I679" s="126"/>
    </row>
    <row r="680" spans="1:9" s="36" customFormat="1" ht="30" customHeight="1" x14ac:dyDescent="0.25">
      <c r="A680" s="123"/>
      <c r="B680" s="116"/>
      <c r="C680" s="105"/>
      <c r="D680" s="141"/>
      <c r="E680" s="81" t="s">
        <v>2159</v>
      </c>
      <c r="F680" s="105"/>
      <c r="G680" s="126"/>
      <c r="H680" s="126"/>
      <c r="I680" s="126"/>
    </row>
    <row r="681" spans="1:9" s="36" customFormat="1" ht="30" customHeight="1" x14ac:dyDescent="0.25">
      <c r="A681" s="123"/>
      <c r="B681" s="116"/>
      <c r="C681" s="87" t="s">
        <v>2071</v>
      </c>
      <c r="D681" s="51">
        <v>66361.399999999994</v>
      </c>
      <c r="E681" s="81" t="s">
        <v>1156</v>
      </c>
      <c r="F681" s="105"/>
      <c r="G681" s="127"/>
      <c r="H681" s="127"/>
      <c r="I681" s="127"/>
    </row>
    <row r="682" spans="1:9" s="36" customFormat="1" ht="30" customHeight="1" x14ac:dyDescent="0.25">
      <c r="A682" s="123"/>
      <c r="B682" s="116"/>
      <c r="C682" s="105" t="s">
        <v>1056</v>
      </c>
      <c r="D682" s="107">
        <v>0</v>
      </c>
      <c r="E682" s="81" t="s">
        <v>1156</v>
      </c>
      <c r="F682" s="105"/>
      <c r="G682" s="127"/>
      <c r="H682" s="127"/>
      <c r="I682" s="127"/>
    </row>
    <row r="683" spans="1:9" s="36" customFormat="1" ht="30" customHeight="1" x14ac:dyDescent="0.25">
      <c r="A683" s="123"/>
      <c r="B683" s="116"/>
      <c r="C683" s="105"/>
      <c r="D683" s="107"/>
      <c r="E683" s="81" t="s">
        <v>1159</v>
      </c>
      <c r="F683" s="105"/>
      <c r="G683" s="127"/>
      <c r="H683" s="127"/>
      <c r="I683" s="127"/>
    </row>
    <row r="684" spans="1:9" s="36" customFormat="1" ht="30" customHeight="1" x14ac:dyDescent="0.25">
      <c r="A684" s="123"/>
      <c r="B684" s="116"/>
      <c r="C684" s="105"/>
      <c r="D684" s="107"/>
      <c r="E684" s="81" t="s">
        <v>2159</v>
      </c>
      <c r="F684" s="105"/>
      <c r="G684" s="127"/>
      <c r="H684" s="127"/>
      <c r="I684" s="127"/>
    </row>
    <row r="685" spans="1:9" s="36" customFormat="1" ht="30" customHeight="1" x14ac:dyDescent="0.25">
      <c r="A685" s="123"/>
      <c r="B685" s="116"/>
      <c r="C685" s="105"/>
      <c r="D685" s="107"/>
      <c r="E685" s="81" t="s">
        <v>2159</v>
      </c>
      <c r="F685" s="105"/>
      <c r="G685" s="127"/>
      <c r="H685" s="127"/>
      <c r="I685" s="127"/>
    </row>
    <row r="686" spans="1:9" s="36" customFormat="1" ht="30" customHeight="1" x14ac:dyDescent="0.25">
      <c r="A686" s="119"/>
      <c r="B686" s="90" t="s">
        <v>1160</v>
      </c>
      <c r="C686" s="82" t="s">
        <v>2048</v>
      </c>
      <c r="D686" s="84"/>
      <c r="E686" s="82" t="s">
        <v>2159</v>
      </c>
      <c r="F686" s="106"/>
      <c r="G686" s="122"/>
      <c r="H686" s="122"/>
      <c r="I686" s="122"/>
    </row>
    <row r="687" spans="1:9" s="36" customFormat="1" ht="30" customHeight="1" x14ac:dyDescent="0.25">
      <c r="A687" s="118" t="s">
        <v>2745</v>
      </c>
      <c r="B687" s="132" t="s">
        <v>1151</v>
      </c>
      <c r="C687" s="120" t="s">
        <v>1087</v>
      </c>
      <c r="D687" s="139">
        <v>29199.02</v>
      </c>
      <c r="E687" s="91" t="s">
        <v>1140</v>
      </c>
      <c r="F687" s="120" t="s">
        <v>1052</v>
      </c>
      <c r="G687" s="121" t="s">
        <v>1161</v>
      </c>
      <c r="H687" s="121" t="s">
        <v>1084</v>
      </c>
      <c r="I687" s="121"/>
    </row>
    <row r="688" spans="1:9" s="36" customFormat="1" ht="30" customHeight="1" x14ac:dyDescent="0.25">
      <c r="A688" s="123"/>
      <c r="B688" s="116"/>
      <c r="C688" s="105"/>
      <c r="D688" s="107"/>
      <c r="E688" s="53" t="s">
        <v>2159</v>
      </c>
      <c r="F688" s="105"/>
      <c r="G688" s="126"/>
      <c r="H688" s="126"/>
      <c r="I688" s="126"/>
    </row>
    <row r="689" spans="1:9" s="36" customFormat="1" ht="30" customHeight="1" x14ac:dyDescent="0.25">
      <c r="A689" s="123"/>
      <c r="B689" s="116"/>
      <c r="C689" s="105"/>
      <c r="D689" s="107"/>
      <c r="E689" s="81" t="s">
        <v>2159</v>
      </c>
      <c r="F689" s="105"/>
      <c r="G689" s="126"/>
      <c r="H689" s="126"/>
      <c r="I689" s="126"/>
    </row>
    <row r="690" spans="1:9" s="36" customFormat="1" ht="30" customHeight="1" x14ac:dyDescent="0.25">
      <c r="A690" s="123"/>
      <c r="B690" s="85" t="s">
        <v>1151</v>
      </c>
      <c r="C690" s="87" t="s">
        <v>2071</v>
      </c>
      <c r="D690" s="51">
        <v>66361.399999999994</v>
      </c>
      <c r="E690" s="81" t="s">
        <v>2091</v>
      </c>
      <c r="F690" s="105"/>
      <c r="G690" s="127"/>
      <c r="H690" s="127"/>
      <c r="I690" s="127"/>
    </row>
    <row r="691" spans="1:9" s="36" customFormat="1" ht="30" customHeight="1" x14ac:dyDescent="0.25">
      <c r="A691" s="123"/>
      <c r="B691" s="89" t="s">
        <v>1162</v>
      </c>
      <c r="C691" s="81" t="s">
        <v>1080</v>
      </c>
      <c r="D691" s="83">
        <v>29199.02</v>
      </c>
      <c r="E691" s="81" t="s">
        <v>1140</v>
      </c>
      <c r="F691" s="105"/>
      <c r="G691" s="127"/>
      <c r="H691" s="127"/>
      <c r="I691" s="127"/>
    </row>
    <row r="692" spans="1:9" s="36" customFormat="1" ht="30" customHeight="1" x14ac:dyDescent="0.25">
      <c r="A692" s="119"/>
      <c r="B692" s="90" t="s">
        <v>1163</v>
      </c>
      <c r="C692" s="82" t="s">
        <v>2048</v>
      </c>
      <c r="D692" s="84">
        <v>287124.83</v>
      </c>
      <c r="E692" s="82" t="s">
        <v>2159</v>
      </c>
      <c r="F692" s="106"/>
      <c r="G692" s="122"/>
      <c r="H692" s="122"/>
      <c r="I692" s="122"/>
    </row>
    <row r="693" spans="1:9" s="36" customFormat="1" ht="30" customHeight="1" x14ac:dyDescent="0.25">
      <c r="A693" s="118" t="s">
        <v>2746</v>
      </c>
      <c r="B693" s="93" t="s">
        <v>1151</v>
      </c>
      <c r="C693" s="52" t="s">
        <v>1087</v>
      </c>
      <c r="D693" s="48">
        <v>26544.560000000001</v>
      </c>
      <c r="E693" s="91" t="s">
        <v>2159</v>
      </c>
      <c r="F693" s="120" t="s">
        <v>1052</v>
      </c>
      <c r="G693" s="121" t="s">
        <v>1164</v>
      </c>
      <c r="H693" s="121" t="s">
        <v>1158</v>
      </c>
      <c r="I693" s="121"/>
    </row>
    <row r="694" spans="1:9" s="36" customFormat="1" ht="30" customHeight="1" x14ac:dyDescent="0.25">
      <c r="A694" s="123"/>
      <c r="B694" s="116" t="s">
        <v>1165</v>
      </c>
      <c r="C694" s="105" t="s">
        <v>2071</v>
      </c>
      <c r="D694" s="107">
        <v>66361.399999999994</v>
      </c>
      <c r="E694" s="81" t="s">
        <v>1044</v>
      </c>
      <c r="F694" s="105"/>
      <c r="G694" s="127"/>
      <c r="H694" s="127"/>
      <c r="I694" s="127"/>
    </row>
    <row r="695" spans="1:9" s="36" customFormat="1" ht="30" customHeight="1" x14ac:dyDescent="0.25">
      <c r="A695" s="123"/>
      <c r="B695" s="116"/>
      <c r="C695" s="105"/>
      <c r="D695" s="107"/>
      <c r="E695" s="81" t="s">
        <v>2092</v>
      </c>
      <c r="F695" s="105"/>
      <c r="G695" s="127"/>
      <c r="H695" s="127"/>
      <c r="I695" s="127"/>
    </row>
    <row r="696" spans="1:9" s="36" customFormat="1" ht="30" customHeight="1" x14ac:dyDescent="0.25">
      <c r="A696" s="123"/>
      <c r="B696" s="85"/>
      <c r="C696" s="87" t="s">
        <v>1056</v>
      </c>
      <c r="D696" s="51">
        <v>0</v>
      </c>
      <c r="E696" s="81" t="s">
        <v>1044</v>
      </c>
      <c r="F696" s="105"/>
      <c r="G696" s="127"/>
      <c r="H696" s="127"/>
      <c r="I696" s="127"/>
    </row>
    <row r="697" spans="1:9" s="36" customFormat="1" ht="30" customHeight="1" x14ac:dyDescent="0.25">
      <c r="A697" s="119"/>
      <c r="B697" s="90" t="s">
        <v>1166</v>
      </c>
      <c r="C697" s="82" t="s">
        <v>1080</v>
      </c>
      <c r="D697" s="84">
        <v>26544.560000000001</v>
      </c>
      <c r="E697" s="82" t="s">
        <v>1044</v>
      </c>
      <c r="F697" s="106"/>
      <c r="G697" s="122"/>
      <c r="H697" s="122"/>
      <c r="I697" s="122"/>
    </row>
    <row r="698" spans="1:9" s="36" customFormat="1" ht="30" customHeight="1" x14ac:dyDescent="0.25">
      <c r="A698" s="118" t="s">
        <v>2747</v>
      </c>
      <c r="B698" s="124" t="s">
        <v>1167</v>
      </c>
      <c r="C698" s="52" t="s">
        <v>1087</v>
      </c>
      <c r="D698" s="48">
        <v>10617.82</v>
      </c>
      <c r="E698" s="91" t="s">
        <v>1007</v>
      </c>
      <c r="F698" s="120" t="s">
        <v>1052</v>
      </c>
      <c r="G698" s="121" t="s">
        <v>1153</v>
      </c>
      <c r="H698" s="121" t="s">
        <v>1168</v>
      </c>
      <c r="I698" s="121"/>
    </row>
    <row r="699" spans="1:9" s="36" customFormat="1" ht="30" customHeight="1" x14ac:dyDescent="0.25">
      <c r="A699" s="123"/>
      <c r="B699" s="112"/>
      <c r="C699" s="87" t="s">
        <v>2071</v>
      </c>
      <c r="D699" s="51">
        <v>13272.28</v>
      </c>
      <c r="E699" s="81" t="s">
        <v>1007</v>
      </c>
      <c r="F699" s="105"/>
      <c r="G699" s="127"/>
      <c r="H699" s="127"/>
      <c r="I699" s="127"/>
    </row>
    <row r="700" spans="1:9" s="36" customFormat="1" ht="30" customHeight="1" x14ac:dyDescent="0.25">
      <c r="A700" s="119"/>
      <c r="B700" s="137"/>
      <c r="C700" s="54" t="s">
        <v>1056</v>
      </c>
      <c r="D700" s="50">
        <v>0</v>
      </c>
      <c r="E700" s="82" t="s">
        <v>1007</v>
      </c>
      <c r="F700" s="106"/>
      <c r="G700" s="122"/>
      <c r="H700" s="122"/>
      <c r="I700" s="122"/>
    </row>
    <row r="701" spans="1:9" s="36" customFormat="1" ht="27.95" customHeight="1" x14ac:dyDescent="0.25">
      <c r="A701" s="118" t="s">
        <v>2748</v>
      </c>
      <c r="B701" s="124" t="s">
        <v>1167</v>
      </c>
      <c r="C701" s="52" t="s">
        <v>1087</v>
      </c>
      <c r="D701" s="48">
        <v>46452.98</v>
      </c>
      <c r="E701" s="91" t="s">
        <v>2159</v>
      </c>
      <c r="F701" s="120" t="s">
        <v>1052</v>
      </c>
      <c r="G701" s="121" t="s">
        <v>1169</v>
      </c>
      <c r="H701" s="121" t="s">
        <v>1170</v>
      </c>
      <c r="I701" s="121"/>
    </row>
    <row r="702" spans="1:9" s="36" customFormat="1" ht="27.95" customHeight="1" x14ac:dyDescent="0.25">
      <c r="A702" s="123"/>
      <c r="B702" s="112"/>
      <c r="C702" s="87" t="s">
        <v>2071</v>
      </c>
      <c r="D702" s="51">
        <v>66361.399999999994</v>
      </c>
      <c r="E702" s="81" t="s">
        <v>1171</v>
      </c>
      <c r="F702" s="105"/>
      <c r="G702" s="127"/>
      <c r="H702" s="127"/>
      <c r="I702" s="127"/>
    </row>
    <row r="703" spans="1:9" s="36" customFormat="1" ht="27.95" customHeight="1" x14ac:dyDescent="0.25">
      <c r="A703" s="123"/>
      <c r="B703" s="112"/>
      <c r="C703" s="87" t="s">
        <v>1056</v>
      </c>
      <c r="D703" s="51">
        <v>0</v>
      </c>
      <c r="E703" s="81" t="s">
        <v>1171</v>
      </c>
      <c r="F703" s="105"/>
      <c r="G703" s="127"/>
      <c r="H703" s="127"/>
      <c r="I703" s="127"/>
    </row>
    <row r="704" spans="1:9" s="36" customFormat="1" ht="27.95" customHeight="1" x14ac:dyDescent="0.25">
      <c r="A704" s="119"/>
      <c r="B704" s="90" t="s">
        <v>1172</v>
      </c>
      <c r="C704" s="82" t="s">
        <v>2048</v>
      </c>
      <c r="D704" s="84">
        <v>84677.15</v>
      </c>
      <c r="E704" s="82" t="s">
        <v>2159</v>
      </c>
      <c r="F704" s="106"/>
      <c r="G704" s="122"/>
      <c r="H704" s="122"/>
      <c r="I704" s="122"/>
    </row>
    <row r="705" spans="1:9" s="36" customFormat="1" ht="27.95" customHeight="1" x14ac:dyDescent="0.25">
      <c r="A705" s="118" t="s">
        <v>2749</v>
      </c>
      <c r="B705" s="124" t="s">
        <v>1167</v>
      </c>
      <c r="C705" s="52" t="s">
        <v>1087</v>
      </c>
      <c r="D705" s="48">
        <v>17917.580000000002</v>
      </c>
      <c r="E705" s="91" t="s">
        <v>2159</v>
      </c>
      <c r="F705" s="120" t="s">
        <v>1052</v>
      </c>
      <c r="G705" s="121" t="s">
        <v>1173</v>
      </c>
      <c r="H705" s="121" t="s">
        <v>1158</v>
      </c>
      <c r="I705" s="121"/>
    </row>
    <row r="706" spans="1:9" s="36" customFormat="1" ht="27.95" customHeight="1" x14ac:dyDescent="0.25">
      <c r="A706" s="123"/>
      <c r="B706" s="112"/>
      <c r="C706" s="87" t="s">
        <v>2071</v>
      </c>
      <c r="D706" s="51">
        <v>66361.399999999994</v>
      </c>
      <c r="E706" s="81" t="s">
        <v>1174</v>
      </c>
      <c r="F706" s="105"/>
      <c r="G706" s="127"/>
      <c r="H706" s="127"/>
      <c r="I706" s="127"/>
    </row>
    <row r="707" spans="1:9" s="36" customFormat="1" ht="27.95" customHeight="1" x14ac:dyDescent="0.25">
      <c r="A707" s="123"/>
      <c r="B707" s="112"/>
      <c r="C707" s="87" t="s">
        <v>1056</v>
      </c>
      <c r="D707" s="51">
        <v>0</v>
      </c>
      <c r="E707" s="81" t="s">
        <v>1174</v>
      </c>
      <c r="F707" s="105"/>
      <c r="G707" s="127"/>
      <c r="H707" s="127"/>
      <c r="I707" s="127"/>
    </row>
    <row r="708" spans="1:9" s="36" customFormat="1" ht="27.95" customHeight="1" x14ac:dyDescent="0.25">
      <c r="A708" s="123"/>
      <c r="B708" s="89" t="s">
        <v>1162</v>
      </c>
      <c r="C708" s="81" t="s">
        <v>1080</v>
      </c>
      <c r="D708" s="83">
        <v>25560.02</v>
      </c>
      <c r="E708" s="81" t="s">
        <v>2159</v>
      </c>
      <c r="F708" s="105"/>
      <c r="G708" s="127"/>
      <c r="H708" s="127"/>
      <c r="I708" s="127"/>
    </row>
    <row r="709" spans="1:9" s="36" customFormat="1" ht="27.95" customHeight="1" x14ac:dyDescent="0.25">
      <c r="A709" s="119"/>
      <c r="B709" s="90" t="s">
        <v>1175</v>
      </c>
      <c r="C709" s="82" t="s">
        <v>2048</v>
      </c>
      <c r="D709" s="84">
        <v>0</v>
      </c>
      <c r="E709" s="82" t="s">
        <v>2159</v>
      </c>
      <c r="F709" s="106"/>
      <c r="G709" s="122"/>
      <c r="H709" s="122"/>
      <c r="I709" s="122"/>
    </row>
    <row r="710" spans="1:9" s="36" customFormat="1" ht="27.95" customHeight="1" x14ac:dyDescent="0.25">
      <c r="A710" s="118" t="s">
        <v>2750</v>
      </c>
      <c r="B710" s="124" t="s">
        <v>1167</v>
      </c>
      <c r="C710" s="52" t="s">
        <v>1087</v>
      </c>
      <c r="D710" s="48">
        <v>41807.68</v>
      </c>
      <c r="E710" s="91" t="s">
        <v>1176</v>
      </c>
      <c r="F710" s="120" t="s">
        <v>1052</v>
      </c>
      <c r="G710" s="121" t="s">
        <v>1177</v>
      </c>
      <c r="H710" s="121" t="s">
        <v>1158</v>
      </c>
      <c r="I710" s="121"/>
    </row>
    <row r="711" spans="1:9" s="36" customFormat="1" ht="27.95" customHeight="1" x14ac:dyDescent="0.25">
      <c r="A711" s="123"/>
      <c r="B711" s="112"/>
      <c r="C711" s="87" t="s">
        <v>2071</v>
      </c>
      <c r="D711" s="51">
        <v>66361.399999999994</v>
      </c>
      <c r="E711" s="81" t="s">
        <v>1176</v>
      </c>
      <c r="F711" s="105"/>
      <c r="G711" s="127"/>
      <c r="H711" s="127"/>
      <c r="I711" s="127"/>
    </row>
    <row r="712" spans="1:9" s="36" customFormat="1" ht="27.95" customHeight="1" x14ac:dyDescent="0.25">
      <c r="A712" s="123"/>
      <c r="B712" s="112"/>
      <c r="C712" s="87" t="s">
        <v>1056</v>
      </c>
      <c r="D712" s="51">
        <v>0</v>
      </c>
      <c r="E712" s="81" t="s">
        <v>1176</v>
      </c>
      <c r="F712" s="105"/>
      <c r="G712" s="127"/>
      <c r="H712" s="127"/>
      <c r="I712" s="127"/>
    </row>
    <row r="713" spans="1:9" s="36" customFormat="1" ht="27.95" customHeight="1" x14ac:dyDescent="0.25">
      <c r="A713" s="119"/>
      <c r="B713" s="90" t="s">
        <v>1178</v>
      </c>
      <c r="C713" s="82" t="s">
        <v>1080</v>
      </c>
      <c r="D713" s="84">
        <v>12011.41</v>
      </c>
      <c r="E713" s="82" t="s">
        <v>1176</v>
      </c>
      <c r="F713" s="106"/>
      <c r="G713" s="122"/>
      <c r="H713" s="122"/>
      <c r="I713" s="122"/>
    </row>
    <row r="714" spans="1:9" s="36" customFormat="1" ht="27.95" customHeight="1" x14ac:dyDescent="0.25">
      <c r="A714" s="118" t="s">
        <v>2751</v>
      </c>
      <c r="B714" s="93" t="s">
        <v>1179</v>
      </c>
      <c r="C714" s="52" t="s">
        <v>2071</v>
      </c>
      <c r="D714" s="48">
        <v>66361.399999999994</v>
      </c>
      <c r="E714" s="91" t="s">
        <v>1180</v>
      </c>
      <c r="F714" s="120" t="s">
        <v>1052</v>
      </c>
      <c r="G714" s="121" t="s">
        <v>1181</v>
      </c>
      <c r="H714" s="121" t="s">
        <v>1182</v>
      </c>
      <c r="I714" s="121"/>
    </row>
    <row r="715" spans="1:9" s="36" customFormat="1" ht="27.95" customHeight="1" x14ac:dyDescent="0.25">
      <c r="A715" s="123"/>
      <c r="B715" s="116" t="s">
        <v>1165</v>
      </c>
      <c r="C715" s="105" t="s">
        <v>2071</v>
      </c>
      <c r="D715" s="107">
        <v>66361.399999999994</v>
      </c>
      <c r="E715" s="81" t="s">
        <v>2093</v>
      </c>
      <c r="F715" s="105"/>
      <c r="G715" s="127"/>
      <c r="H715" s="127"/>
      <c r="I715" s="127"/>
    </row>
    <row r="716" spans="1:9" s="36" customFormat="1" ht="27.95" customHeight="1" x14ac:dyDescent="0.25">
      <c r="A716" s="123"/>
      <c r="B716" s="116"/>
      <c r="C716" s="105"/>
      <c r="D716" s="107"/>
      <c r="E716" s="81" t="s">
        <v>2159</v>
      </c>
      <c r="F716" s="105"/>
      <c r="G716" s="127"/>
      <c r="H716" s="127"/>
      <c r="I716" s="127"/>
    </row>
    <row r="717" spans="1:9" s="36" customFormat="1" ht="27.95" customHeight="1" x14ac:dyDescent="0.25">
      <c r="A717" s="123"/>
      <c r="B717" s="85"/>
      <c r="C717" s="87" t="s">
        <v>1056</v>
      </c>
      <c r="D717" s="51">
        <v>0</v>
      </c>
      <c r="E717" s="81" t="s">
        <v>1180</v>
      </c>
      <c r="F717" s="105"/>
      <c r="G717" s="127"/>
      <c r="H717" s="127"/>
      <c r="I717" s="127"/>
    </row>
    <row r="718" spans="1:9" s="36" customFormat="1" ht="27.95" customHeight="1" x14ac:dyDescent="0.25">
      <c r="A718" s="119"/>
      <c r="B718" s="90" t="s">
        <v>1183</v>
      </c>
      <c r="C718" s="82" t="s">
        <v>1080</v>
      </c>
      <c r="D718" s="84">
        <v>31853.47</v>
      </c>
      <c r="E718" s="82" t="s">
        <v>2159</v>
      </c>
      <c r="F718" s="106"/>
      <c r="G718" s="122"/>
      <c r="H718" s="122"/>
      <c r="I718" s="122"/>
    </row>
    <row r="719" spans="1:9" s="36" customFormat="1" ht="27.95" customHeight="1" x14ac:dyDescent="0.25">
      <c r="A719" s="118" t="s">
        <v>2752</v>
      </c>
      <c r="B719" s="124" t="s">
        <v>1179</v>
      </c>
      <c r="C719" s="52" t="s">
        <v>1087</v>
      </c>
      <c r="D719" s="48">
        <v>10617.82</v>
      </c>
      <c r="E719" s="91" t="s">
        <v>1184</v>
      </c>
      <c r="F719" s="120" t="s">
        <v>1052</v>
      </c>
      <c r="G719" s="121" t="s">
        <v>1185</v>
      </c>
      <c r="H719" s="121" t="s">
        <v>1158</v>
      </c>
      <c r="I719" s="121"/>
    </row>
    <row r="720" spans="1:9" s="36" customFormat="1" ht="27.95" customHeight="1" x14ac:dyDescent="0.25">
      <c r="A720" s="123"/>
      <c r="B720" s="112"/>
      <c r="C720" s="87" t="s">
        <v>2071</v>
      </c>
      <c r="D720" s="51">
        <v>13272.28</v>
      </c>
      <c r="E720" s="81" t="s">
        <v>1184</v>
      </c>
      <c r="F720" s="105"/>
      <c r="G720" s="127"/>
      <c r="H720" s="127"/>
      <c r="I720" s="127"/>
    </row>
    <row r="721" spans="1:9" s="36" customFormat="1" ht="27.95" customHeight="1" x14ac:dyDescent="0.25">
      <c r="A721" s="119"/>
      <c r="B721" s="137"/>
      <c r="C721" s="54" t="s">
        <v>1056</v>
      </c>
      <c r="D721" s="50">
        <v>0</v>
      </c>
      <c r="E721" s="82" t="s">
        <v>1184</v>
      </c>
      <c r="F721" s="106"/>
      <c r="G721" s="122"/>
      <c r="H721" s="122"/>
      <c r="I721" s="122"/>
    </row>
    <row r="722" spans="1:9" s="36" customFormat="1" ht="27.95" customHeight="1" x14ac:dyDescent="0.25">
      <c r="A722" s="118" t="s">
        <v>2753</v>
      </c>
      <c r="B722" s="124" t="s">
        <v>1179</v>
      </c>
      <c r="C722" s="52" t="s">
        <v>1087</v>
      </c>
      <c r="D722" s="48">
        <v>37162.39</v>
      </c>
      <c r="E722" s="91" t="s">
        <v>2159</v>
      </c>
      <c r="F722" s="120" t="s">
        <v>1052</v>
      </c>
      <c r="G722" s="121" t="s">
        <v>1186</v>
      </c>
      <c r="H722" s="121" t="s">
        <v>1158</v>
      </c>
      <c r="I722" s="121"/>
    </row>
    <row r="723" spans="1:9" s="36" customFormat="1" ht="27.95" customHeight="1" x14ac:dyDescent="0.25">
      <c r="A723" s="123"/>
      <c r="B723" s="112"/>
      <c r="C723" s="87" t="s">
        <v>2071</v>
      </c>
      <c r="D723" s="51">
        <v>66361.399999999994</v>
      </c>
      <c r="E723" s="81" t="s">
        <v>1187</v>
      </c>
      <c r="F723" s="105"/>
      <c r="G723" s="127"/>
      <c r="H723" s="127"/>
      <c r="I723" s="127"/>
    </row>
    <row r="724" spans="1:9" s="36" customFormat="1" ht="27.95" customHeight="1" x14ac:dyDescent="0.25">
      <c r="A724" s="123"/>
      <c r="B724" s="112"/>
      <c r="C724" s="87" t="s">
        <v>1056</v>
      </c>
      <c r="D724" s="51">
        <v>0</v>
      </c>
      <c r="E724" s="81" t="s">
        <v>1187</v>
      </c>
      <c r="F724" s="105"/>
      <c r="G724" s="127"/>
      <c r="H724" s="127"/>
      <c r="I724" s="127"/>
    </row>
    <row r="725" spans="1:9" s="36" customFormat="1" ht="27.95" customHeight="1" x14ac:dyDescent="0.25">
      <c r="A725" s="123"/>
      <c r="B725" s="112"/>
      <c r="C725" s="87"/>
      <c r="D725" s="51"/>
      <c r="E725" s="81" t="s">
        <v>1188</v>
      </c>
      <c r="F725" s="105"/>
      <c r="G725" s="127"/>
      <c r="H725" s="127"/>
      <c r="I725" s="127"/>
    </row>
    <row r="726" spans="1:9" s="36" customFormat="1" ht="27.95" customHeight="1" x14ac:dyDescent="0.25">
      <c r="A726" s="119"/>
      <c r="B726" s="90" t="s">
        <v>1189</v>
      </c>
      <c r="C726" s="82" t="s">
        <v>1190</v>
      </c>
      <c r="D726" s="84"/>
      <c r="E726" s="82" t="s">
        <v>2159</v>
      </c>
      <c r="F726" s="106"/>
      <c r="G726" s="122"/>
      <c r="H726" s="122"/>
      <c r="I726" s="122"/>
    </row>
    <row r="727" spans="1:9" s="36" customFormat="1" ht="30" customHeight="1" x14ac:dyDescent="0.25">
      <c r="A727" s="118" t="s">
        <v>2754</v>
      </c>
      <c r="B727" s="93" t="s">
        <v>1179</v>
      </c>
      <c r="C727" s="52" t="s">
        <v>2071</v>
      </c>
      <c r="D727" s="48">
        <v>132722.81</v>
      </c>
      <c r="E727" s="91" t="s">
        <v>1191</v>
      </c>
      <c r="F727" s="120" t="s">
        <v>1052</v>
      </c>
      <c r="G727" s="121" t="s">
        <v>1192</v>
      </c>
      <c r="H727" s="121" t="s">
        <v>1193</v>
      </c>
      <c r="I727" s="121"/>
    </row>
    <row r="728" spans="1:9" s="36" customFormat="1" ht="30" customHeight="1" x14ac:dyDescent="0.25">
      <c r="A728" s="123"/>
      <c r="B728" s="85"/>
      <c r="C728" s="87" t="s">
        <v>1056</v>
      </c>
      <c r="D728" s="51">
        <v>0</v>
      </c>
      <c r="E728" s="81" t="s">
        <v>1191</v>
      </c>
      <c r="F728" s="105"/>
      <c r="G728" s="127"/>
      <c r="H728" s="127"/>
      <c r="I728" s="127"/>
    </row>
    <row r="729" spans="1:9" s="36" customFormat="1" ht="30" customHeight="1" x14ac:dyDescent="0.25">
      <c r="A729" s="119"/>
      <c r="B729" s="90" t="s">
        <v>1194</v>
      </c>
      <c r="C729" s="82" t="s">
        <v>2048</v>
      </c>
      <c r="D729" s="84">
        <v>220789.44</v>
      </c>
      <c r="E729" s="82" t="s">
        <v>2159</v>
      </c>
      <c r="F729" s="106"/>
      <c r="G729" s="122"/>
      <c r="H729" s="122"/>
      <c r="I729" s="122"/>
    </row>
    <row r="730" spans="1:9" s="36" customFormat="1" ht="30" customHeight="1" x14ac:dyDescent="0.25">
      <c r="A730" s="118" t="s">
        <v>2755</v>
      </c>
      <c r="B730" s="93" t="s">
        <v>1195</v>
      </c>
      <c r="C730" s="52" t="s">
        <v>2071</v>
      </c>
      <c r="D730" s="48">
        <v>66361.399999999994</v>
      </c>
      <c r="E730" s="91" t="s">
        <v>1008</v>
      </c>
      <c r="F730" s="120" t="s">
        <v>1052</v>
      </c>
      <c r="G730" s="121" t="s">
        <v>1196</v>
      </c>
      <c r="H730" s="121" t="s">
        <v>1197</v>
      </c>
      <c r="I730" s="121"/>
    </row>
    <row r="731" spans="1:9" s="36" customFormat="1" ht="30" customHeight="1" x14ac:dyDescent="0.25">
      <c r="A731" s="123"/>
      <c r="B731" s="85"/>
      <c r="C731" s="87" t="s">
        <v>2071</v>
      </c>
      <c r="D731" s="51">
        <v>132722.81</v>
      </c>
      <c r="E731" s="81" t="s">
        <v>1008</v>
      </c>
      <c r="F731" s="134"/>
      <c r="G731" s="127"/>
      <c r="H731" s="127"/>
      <c r="I731" s="127"/>
    </row>
    <row r="732" spans="1:9" s="36" customFormat="1" ht="30" customHeight="1" x14ac:dyDescent="0.25">
      <c r="A732" s="123"/>
      <c r="B732" s="85"/>
      <c r="C732" s="87" t="s">
        <v>1056</v>
      </c>
      <c r="D732" s="51">
        <v>0</v>
      </c>
      <c r="E732" s="81" t="s">
        <v>1008</v>
      </c>
      <c r="F732" s="134"/>
      <c r="G732" s="127"/>
      <c r="H732" s="127"/>
      <c r="I732" s="127"/>
    </row>
    <row r="733" spans="1:9" s="36" customFormat="1" ht="30" customHeight="1" x14ac:dyDescent="0.25">
      <c r="A733" s="119"/>
      <c r="B733" s="90" t="s">
        <v>1198</v>
      </c>
      <c r="C733" s="82" t="s">
        <v>1199</v>
      </c>
      <c r="D733" s="84">
        <v>236312.95999999999</v>
      </c>
      <c r="E733" s="74" t="s">
        <v>76</v>
      </c>
      <c r="F733" s="135"/>
      <c r="G733" s="122"/>
      <c r="H733" s="122"/>
      <c r="I733" s="122"/>
    </row>
    <row r="734" spans="1:9" s="36" customFormat="1" ht="30" customHeight="1" x14ac:dyDescent="0.25">
      <c r="A734" s="118" t="s">
        <v>2756</v>
      </c>
      <c r="B734" s="93" t="s">
        <v>1195</v>
      </c>
      <c r="C734" s="52" t="s">
        <v>2071</v>
      </c>
      <c r="D734" s="48">
        <v>66361.399999999994</v>
      </c>
      <c r="E734" s="91" t="s">
        <v>1200</v>
      </c>
      <c r="F734" s="120" t="s">
        <v>1052</v>
      </c>
      <c r="G734" s="121" t="s">
        <v>1201</v>
      </c>
      <c r="H734" s="121" t="s">
        <v>1202</v>
      </c>
      <c r="I734" s="121"/>
    </row>
    <row r="735" spans="1:9" s="36" customFormat="1" ht="30" customHeight="1" x14ac:dyDescent="0.25">
      <c r="A735" s="123"/>
      <c r="B735" s="85"/>
      <c r="C735" s="87" t="s">
        <v>1056</v>
      </c>
      <c r="D735" s="51">
        <v>0</v>
      </c>
      <c r="E735" s="81" t="s">
        <v>1200</v>
      </c>
      <c r="F735" s="105"/>
      <c r="G735" s="127"/>
      <c r="H735" s="127"/>
      <c r="I735" s="127"/>
    </row>
    <row r="736" spans="1:9" s="36" customFormat="1" ht="30" customHeight="1" x14ac:dyDescent="0.25">
      <c r="A736" s="119"/>
      <c r="B736" s="90" t="s">
        <v>1203</v>
      </c>
      <c r="C736" s="82" t="s">
        <v>1080</v>
      </c>
      <c r="D736" s="84">
        <v>44860.31</v>
      </c>
      <c r="E736" s="82" t="s">
        <v>1200</v>
      </c>
      <c r="F736" s="106"/>
      <c r="G736" s="122"/>
      <c r="H736" s="122"/>
      <c r="I736" s="122"/>
    </row>
    <row r="737" spans="1:9" s="36" customFormat="1" ht="30" customHeight="1" x14ac:dyDescent="0.25">
      <c r="A737" s="118" t="s">
        <v>2757</v>
      </c>
      <c r="B737" s="93" t="s">
        <v>1204</v>
      </c>
      <c r="C737" s="52" t="s">
        <v>1087</v>
      </c>
      <c r="D737" s="48">
        <v>39816.839999999997</v>
      </c>
      <c r="E737" s="91" t="s">
        <v>1205</v>
      </c>
      <c r="F737" s="120" t="s">
        <v>1052</v>
      </c>
      <c r="G737" s="121" t="s">
        <v>1206</v>
      </c>
      <c r="H737" s="121" t="s">
        <v>1207</v>
      </c>
      <c r="I737" s="121"/>
    </row>
    <row r="738" spans="1:9" s="36" customFormat="1" ht="30" customHeight="1" x14ac:dyDescent="0.25">
      <c r="A738" s="123"/>
      <c r="B738" s="85" t="s">
        <v>1204</v>
      </c>
      <c r="C738" s="87" t="s">
        <v>2071</v>
      </c>
      <c r="D738" s="51">
        <v>66361.399999999994</v>
      </c>
      <c r="E738" s="81" t="s">
        <v>1205</v>
      </c>
      <c r="F738" s="105"/>
      <c r="G738" s="127"/>
      <c r="H738" s="127"/>
      <c r="I738" s="127"/>
    </row>
    <row r="739" spans="1:9" s="36" customFormat="1" ht="30" customHeight="1" x14ac:dyDescent="0.25">
      <c r="A739" s="123"/>
      <c r="B739" s="85"/>
      <c r="C739" s="87" t="s">
        <v>1056</v>
      </c>
      <c r="D739" s="51">
        <v>0</v>
      </c>
      <c r="E739" s="81" t="s">
        <v>2159</v>
      </c>
      <c r="F739" s="105"/>
      <c r="G739" s="127"/>
      <c r="H739" s="127"/>
      <c r="I739" s="127"/>
    </row>
    <row r="740" spans="1:9" s="36" customFormat="1" ht="30" customHeight="1" x14ac:dyDescent="0.25">
      <c r="A740" s="119"/>
      <c r="B740" s="90" t="s">
        <v>1208</v>
      </c>
      <c r="C740" s="82" t="s">
        <v>2048</v>
      </c>
      <c r="D740" s="84">
        <v>70264.649999999994</v>
      </c>
      <c r="E740" s="82" t="s">
        <v>2159</v>
      </c>
      <c r="F740" s="106"/>
      <c r="G740" s="122"/>
      <c r="H740" s="122"/>
      <c r="I740" s="122"/>
    </row>
    <row r="741" spans="1:9" s="36" customFormat="1" ht="29.1" customHeight="1" x14ac:dyDescent="0.25">
      <c r="A741" s="118" t="s">
        <v>2758</v>
      </c>
      <c r="B741" s="93" t="s">
        <v>1204</v>
      </c>
      <c r="C741" s="52" t="s">
        <v>1087</v>
      </c>
      <c r="D741" s="48">
        <v>26544.560000000001</v>
      </c>
      <c r="E741" s="91" t="s">
        <v>1209</v>
      </c>
      <c r="F741" s="120" t="s">
        <v>1052</v>
      </c>
      <c r="G741" s="121" t="s">
        <v>1210</v>
      </c>
      <c r="H741" s="121" t="s">
        <v>1158</v>
      </c>
      <c r="I741" s="121"/>
    </row>
    <row r="742" spans="1:9" s="36" customFormat="1" ht="29.1" customHeight="1" x14ac:dyDescent="0.25">
      <c r="A742" s="123"/>
      <c r="B742" s="85"/>
      <c r="C742" s="87" t="s">
        <v>1056</v>
      </c>
      <c r="D742" s="51">
        <v>0</v>
      </c>
      <c r="E742" s="81" t="s">
        <v>1209</v>
      </c>
      <c r="F742" s="134"/>
      <c r="G742" s="127"/>
      <c r="H742" s="127"/>
      <c r="I742" s="127"/>
    </row>
    <row r="743" spans="1:9" s="36" customFormat="1" ht="29.1" customHeight="1" x14ac:dyDescent="0.25">
      <c r="A743" s="123"/>
      <c r="B743" s="89" t="s">
        <v>1211</v>
      </c>
      <c r="C743" s="81" t="s">
        <v>1080</v>
      </c>
      <c r="D743" s="83">
        <v>21800.52</v>
      </c>
      <c r="E743" s="81" t="s">
        <v>2159</v>
      </c>
      <c r="F743" s="134"/>
      <c r="G743" s="127"/>
      <c r="H743" s="127"/>
      <c r="I743" s="127"/>
    </row>
    <row r="744" spans="1:9" s="36" customFormat="1" ht="29.1" customHeight="1" x14ac:dyDescent="0.25">
      <c r="A744" s="119"/>
      <c r="B744" s="90" t="s">
        <v>1212</v>
      </c>
      <c r="C744" s="82" t="s">
        <v>2048</v>
      </c>
      <c r="D744" s="84">
        <v>34176.120000000003</v>
      </c>
      <c r="E744" s="82" t="s">
        <v>2159</v>
      </c>
      <c r="F744" s="135"/>
      <c r="G744" s="122"/>
      <c r="H744" s="122"/>
      <c r="I744" s="122"/>
    </row>
    <row r="745" spans="1:9" s="36" customFormat="1" ht="29.1" customHeight="1" x14ac:dyDescent="0.25">
      <c r="A745" s="118" t="s">
        <v>2759</v>
      </c>
      <c r="B745" s="93" t="s">
        <v>1213</v>
      </c>
      <c r="C745" s="52" t="s">
        <v>2071</v>
      </c>
      <c r="D745" s="48">
        <v>66361.399999999994</v>
      </c>
      <c r="E745" s="91" t="s">
        <v>1113</v>
      </c>
      <c r="F745" s="120" t="s">
        <v>1052</v>
      </c>
      <c r="G745" s="121" t="s">
        <v>1214</v>
      </c>
      <c r="H745" s="121" t="s">
        <v>1084</v>
      </c>
      <c r="I745" s="121"/>
    </row>
    <row r="746" spans="1:9" s="36" customFormat="1" ht="29.1" customHeight="1" x14ac:dyDescent="0.25">
      <c r="A746" s="123"/>
      <c r="B746" s="89" t="s">
        <v>1213</v>
      </c>
      <c r="C746" s="87" t="s">
        <v>2071</v>
      </c>
      <c r="D746" s="51">
        <v>66361.399999999994</v>
      </c>
      <c r="E746" s="81" t="s">
        <v>1215</v>
      </c>
      <c r="F746" s="134"/>
      <c r="G746" s="127"/>
      <c r="H746" s="127"/>
      <c r="I746" s="127"/>
    </row>
    <row r="747" spans="1:9" s="36" customFormat="1" ht="29.1" customHeight="1" x14ac:dyDescent="0.25">
      <c r="A747" s="123"/>
      <c r="B747" s="85"/>
      <c r="C747" s="45" t="s">
        <v>1056</v>
      </c>
      <c r="D747" s="59">
        <v>0</v>
      </c>
      <c r="E747" s="81" t="s">
        <v>1113</v>
      </c>
      <c r="F747" s="134"/>
      <c r="G747" s="127"/>
      <c r="H747" s="127"/>
      <c r="I747" s="127"/>
    </row>
    <row r="748" spans="1:9" s="36" customFormat="1" ht="29.1" customHeight="1" x14ac:dyDescent="0.25">
      <c r="A748" s="123"/>
      <c r="B748" s="85"/>
      <c r="C748" s="45"/>
      <c r="D748" s="59"/>
      <c r="E748" s="81" t="s">
        <v>1215</v>
      </c>
      <c r="F748" s="134"/>
      <c r="G748" s="127"/>
      <c r="H748" s="127"/>
      <c r="I748" s="127"/>
    </row>
    <row r="749" spans="1:9" s="36" customFormat="1" ht="29.1" customHeight="1" x14ac:dyDescent="0.25">
      <c r="A749" s="119"/>
      <c r="B749" s="90" t="s">
        <v>1216</v>
      </c>
      <c r="C749" s="82" t="s">
        <v>2048</v>
      </c>
      <c r="D749" s="84">
        <v>49764.02</v>
      </c>
      <c r="E749" s="82" t="s">
        <v>2159</v>
      </c>
      <c r="F749" s="135"/>
      <c r="G749" s="122"/>
      <c r="H749" s="122"/>
      <c r="I749" s="122"/>
    </row>
    <row r="750" spans="1:9" s="36" customFormat="1" ht="29.1" customHeight="1" x14ac:dyDescent="0.25">
      <c r="A750" s="118" t="s">
        <v>2760</v>
      </c>
      <c r="B750" s="124" t="s">
        <v>1009</v>
      </c>
      <c r="C750" s="52" t="s">
        <v>2071</v>
      </c>
      <c r="D750" s="48">
        <v>66361.399999999994</v>
      </c>
      <c r="E750" s="91" t="s">
        <v>1008</v>
      </c>
      <c r="F750" s="120" t="s">
        <v>1052</v>
      </c>
      <c r="G750" s="121" t="s">
        <v>1217</v>
      </c>
      <c r="H750" s="121" t="s">
        <v>1197</v>
      </c>
      <c r="I750" s="121"/>
    </row>
    <row r="751" spans="1:9" s="36" customFormat="1" ht="29.1" customHeight="1" x14ac:dyDescent="0.25">
      <c r="A751" s="123"/>
      <c r="B751" s="112"/>
      <c r="C751" s="87" t="s">
        <v>1056</v>
      </c>
      <c r="D751" s="51">
        <v>0</v>
      </c>
      <c r="E751" s="81" t="s">
        <v>1008</v>
      </c>
      <c r="F751" s="134"/>
      <c r="G751" s="127"/>
      <c r="H751" s="127"/>
      <c r="I751" s="127"/>
    </row>
    <row r="752" spans="1:9" s="36" customFormat="1" ht="29.1" customHeight="1" x14ac:dyDescent="0.25">
      <c r="A752" s="119"/>
      <c r="B752" s="90" t="s">
        <v>1198</v>
      </c>
      <c r="C752" s="82" t="s">
        <v>1199</v>
      </c>
      <c r="D752" s="84">
        <v>236312.95999999999</v>
      </c>
      <c r="E752" s="74" t="s">
        <v>76</v>
      </c>
      <c r="F752" s="135"/>
      <c r="G752" s="122"/>
      <c r="H752" s="122"/>
      <c r="I752" s="122"/>
    </row>
    <row r="753" spans="1:9" s="36" customFormat="1" ht="29.1" customHeight="1" x14ac:dyDescent="0.25">
      <c r="A753" s="118" t="s">
        <v>2761</v>
      </c>
      <c r="B753" s="124" t="s">
        <v>1009</v>
      </c>
      <c r="C753" s="52" t="s">
        <v>1087</v>
      </c>
      <c r="D753" s="48">
        <v>33180.699999999997</v>
      </c>
      <c r="E753" s="91" t="s">
        <v>2159</v>
      </c>
      <c r="F753" s="120" t="s">
        <v>1052</v>
      </c>
      <c r="G753" s="121" t="s">
        <v>1218</v>
      </c>
      <c r="H753" s="121" t="s">
        <v>1219</v>
      </c>
      <c r="I753" s="121"/>
    </row>
    <row r="754" spans="1:9" s="36" customFormat="1" ht="29.1" customHeight="1" x14ac:dyDescent="0.25">
      <c r="A754" s="123"/>
      <c r="B754" s="112"/>
      <c r="C754" s="87" t="s">
        <v>2071</v>
      </c>
      <c r="D754" s="51">
        <v>66361.399999999994</v>
      </c>
      <c r="E754" s="81" t="s">
        <v>1010</v>
      </c>
      <c r="F754" s="134"/>
      <c r="G754" s="127"/>
      <c r="H754" s="127"/>
      <c r="I754" s="127"/>
    </row>
    <row r="755" spans="1:9" s="36" customFormat="1" ht="29.1" customHeight="1" x14ac:dyDescent="0.25">
      <c r="A755" s="123"/>
      <c r="B755" s="112"/>
      <c r="C755" s="87" t="s">
        <v>1056</v>
      </c>
      <c r="D755" s="86">
        <v>0</v>
      </c>
      <c r="E755" s="81" t="s">
        <v>1010</v>
      </c>
      <c r="F755" s="134"/>
      <c r="G755" s="127"/>
      <c r="H755" s="127"/>
      <c r="I755" s="127"/>
    </row>
    <row r="756" spans="1:9" s="36" customFormat="1" ht="29.1" customHeight="1" x14ac:dyDescent="0.25">
      <c r="A756" s="119"/>
      <c r="B756" s="90" t="s">
        <v>1220</v>
      </c>
      <c r="C756" s="82" t="s">
        <v>2048</v>
      </c>
      <c r="D756" s="84">
        <v>236312.95999999999</v>
      </c>
      <c r="E756" s="82" t="s">
        <v>2159</v>
      </c>
      <c r="F756" s="135"/>
      <c r="G756" s="122"/>
      <c r="H756" s="122"/>
      <c r="I756" s="122"/>
    </row>
    <row r="757" spans="1:9" s="36" customFormat="1" ht="29.1" customHeight="1" x14ac:dyDescent="0.25">
      <c r="A757" s="118" t="s">
        <v>2762</v>
      </c>
      <c r="B757" s="132" t="s">
        <v>1009</v>
      </c>
      <c r="C757" s="120" t="s">
        <v>1087</v>
      </c>
      <c r="D757" s="139">
        <v>46452.98</v>
      </c>
      <c r="E757" s="91" t="s">
        <v>2159</v>
      </c>
      <c r="F757" s="120" t="s">
        <v>1052</v>
      </c>
      <c r="G757" s="121" t="s">
        <v>1221</v>
      </c>
      <c r="H757" s="121" t="s">
        <v>1222</v>
      </c>
      <c r="I757" s="121"/>
    </row>
    <row r="758" spans="1:9" s="36" customFormat="1" ht="29.1" customHeight="1" x14ac:dyDescent="0.25">
      <c r="A758" s="123"/>
      <c r="B758" s="116"/>
      <c r="C758" s="105"/>
      <c r="D758" s="107"/>
      <c r="E758" s="81" t="s">
        <v>2159</v>
      </c>
      <c r="F758" s="105"/>
      <c r="G758" s="126"/>
      <c r="H758" s="126"/>
      <c r="I758" s="126"/>
    </row>
    <row r="759" spans="1:9" s="36" customFormat="1" ht="29.1" customHeight="1" x14ac:dyDescent="0.25">
      <c r="A759" s="123"/>
      <c r="B759" s="116"/>
      <c r="C759" s="87" t="s">
        <v>2071</v>
      </c>
      <c r="D759" s="51">
        <v>66361.399999999994</v>
      </c>
      <c r="E759" s="81" t="s">
        <v>1223</v>
      </c>
      <c r="F759" s="134"/>
      <c r="G759" s="127"/>
      <c r="H759" s="127"/>
      <c r="I759" s="127"/>
    </row>
    <row r="760" spans="1:9" s="36" customFormat="1" ht="29.1" customHeight="1" x14ac:dyDescent="0.25">
      <c r="A760" s="123"/>
      <c r="B760" s="116"/>
      <c r="C760" s="87" t="s">
        <v>2071</v>
      </c>
      <c r="D760" s="51">
        <v>66361.399999999994</v>
      </c>
      <c r="E760" s="81" t="s">
        <v>1224</v>
      </c>
      <c r="F760" s="134"/>
      <c r="G760" s="127"/>
      <c r="H760" s="127"/>
      <c r="I760" s="127"/>
    </row>
    <row r="761" spans="1:9" s="36" customFormat="1" ht="29.1" customHeight="1" x14ac:dyDescent="0.25">
      <c r="A761" s="123"/>
      <c r="B761" s="116"/>
      <c r="C761" s="87" t="s">
        <v>2071</v>
      </c>
      <c r="D761" s="51">
        <v>66361.399999999994</v>
      </c>
      <c r="E761" s="81" t="s">
        <v>1011</v>
      </c>
      <c r="F761" s="134"/>
      <c r="G761" s="127"/>
      <c r="H761" s="127"/>
      <c r="I761" s="127"/>
    </row>
    <row r="762" spans="1:9" s="36" customFormat="1" ht="29.1" customHeight="1" x14ac:dyDescent="0.25">
      <c r="A762" s="123"/>
      <c r="B762" s="116"/>
      <c r="C762" s="105" t="s">
        <v>1056</v>
      </c>
      <c r="D762" s="107">
        <v>0</v>
      </c>
      <c r="E762" s="81" t="s">
        <v>1223</v>
      </c>
      <c r="F762" s="134"/>
      <c r="G762" s="127"/>
      <c r="H762" s="127"/>
      <c r="I762" s="127"/>
    </row>
    <row r="763" spans="1:9" s="36" customFormat="1" ht="29.1" customHeight="1" x14ac:dyDescent="0.25">
      <c r="A763" s="123"/>
      <c r="B763" s="116"/>
      <c r="C763" s="105"/>
      <c r="D763" s="107"/>
      <c r="E763" s="81" t="s">
        <v>1224</v>
      </c>
      <c r="F763" s="134"/>
      <c r="G763" s="127"/>
      <c r="H763" s="127"/>
      <c r="I763" s="127"/>
    </row>
    <row r="764" spans="1:9" s="36" customFormat="1" ht="29.1" customHeight="1" x14ac:dyDescent="0.25">
      <c r="A764" s="123"/>
      <c r="B764" s="116"/>
      <c r="C764" s="105"/>
      <c r="D764" s="107"/>
      <c r="E764" s="81" t="s">
        <v>1011</v>
      </c>
      <c r="F764" s="134"/>
      <c r="G764" s="127"/>
      <c r="H764" s="127"/>
      <c r="I764" s="127"/>
    </row>
    <row r="765" spans="1:9" s="36" customFormat="1" ht="29.1" customHeight="1" x14ac:dyDescent="0.25">
      <c r="A765" s="119"/>
      <c r="B765" s="90" t="s">
        <v>1225</v>
      </c>
      <c r="C765" s="82" t="s">
        <v>2048</v>
      </c>
      <c r="D765" s="84">
        <v>0</v>
      </c>
      <c r="E765" s="82" t="s">
        <v>2159</v>
      </c>
      <c r="F765" s="135"/>
      <c r="G765" s="122"/>
      <c r="H765" s="122"/>
      <c r="I765" s="122"/>
    </row>
    <row r="766" spans="1:9" s="36" customFormat="1" ht="30" customHeight="1" x14ac:dyDescent="0.25">
      <c r="A766" s="118" t="s">
        <v>2763</v>
      </c>
      <c r="B766" s="124" t="s">
        <v>1226</v>
      </c>
      <c r="C766" s="52" t="s">
        <v>2071</v>
      </c>
      <c r="D766" s="48">
        <v>66361.399999999994</v>
      </c>
      <c r="E766" s="91" t="s">
        <v>2094</v>
      </c>
      <c r="F766" s="120" t="s">
        <v>1052</v>
      </c>
      <c r="G766" s="121" t="s">
        <v>1227</v>
      </c>
      <c r="H766" s="121" t="s">
        <v>1228</v>
      </c>
      <c r="I766" s="121"/>
    </row>
    <row r="767" spans="1:9" s="36" customFormat="1" ht="30" customHeight="1" x14ac:dyDescent="0.25">
      <c r="A767" s="119"/>
      <c r="B767" s="137"/>
      <c r="C767" s="54" t="s">
        <v>1056</v>
      </c>
      <c r="D767" s="50">
        <v>0</v>
      </c>
      <c r="E767" s="82" t="s">
        <v>2094</v>
      </c>
      <c r="F767" s="135"/>
      <c r="G767" s="122"/>
      <c r="H767" s="122"/>
      <c r="I767" s="122"/>
    </row>
    <row r="768" spans="1:9" s="36" customFormat="1" ht="30" customHeight="1" x14ac:dyDescent="0.25">
      <c r="A768" s="118" t="s">
        <v>2764</v>
      </c>
      <c r="B768" s="124" t="s">
        <v>1226</v>
      </c>
      <c r="C768" s="52" t="s">
        <v>2071</v>
      </c>
      <c r="D768" s="48">
        <v>66361.399999999994</v>
      </c>
      <c r="E768" s="91" t="s">
        <v>1140</v>
      </c>
      <c r="F768" s="120" t="s">
        <v>1052</v>
      </c>
      <c r="G768" s="121" t="s">
        <v>1229</v>
      </c>
      <c r="H768" s="121" t="s">
        <v>1084</v>
      </c>
      <c r="I768" s="121"/>
    </row>
    <row r="769" spans="1:9" s="36" customFormat="1" ht="30" customHeight="1" x14ac:dyDescent="0.25">
      <c r="A769" s="123"/>
      <c r="B769" s="112"/>
      <c r="C769" s="105" t="s">
        <v>1056</v>
      </c>
      <c r="D769" s="107">
        <v>0</v>
      </c>
      <c r="E769" s="81" t="s">
        <v>1140</v>
      </c>
      <c r="F769" s="134"/>
      <c r="G769" s="127"/>
      <c r="H769" s="127"/>
      <c r="I769" s="127"/>
    </row>
    <row r="770" spans="1:9" s="36" customFormat="1" ht="30" customHeight="1" x14ac:dyDescent="0.25">
      <c r="A770" s="123"/>
      <c r="B770" s="112"/>
      <c r="C770" s="105"/>
      <c r="D770" s="107"/>
      <c r="E770" s="81" t="s">
        <v>2159</v>
      </c>
      <c r="F770" s="134"/>
      <c r="G770" s="127"/>
      <c r="H770" s="127"/>
      <c r="I770" s="127"/>
    </row>
    <row r="771" spans="1:9" s="36" customFormat="1" ht="30" customHeight="1" x14ac:dyDescent="0.25">
      <c r="A771" s="123"/>
      <c r="B771" s="112"/>
      <c r="C771" s="105"/>
      <c r="D771" s="107"/>
      <c r="E771" s="53" t="s">
        <v>2159</v>
      </c>
      <c r="F771" s="134"/>
      <c r="G771" s="127"/>
      <c r="H771" s="127"/>
      <c r="I771" s="127"/>
    </row>
    <row r="772" spans="1:9" s="36" customFormat="1" ht="30" customHeight="1" x14ac:dyDescent="0.25">
      <c r="A772" s="123"/>
      <c r="B772" s="112"/>
      <c r="C772" s="105"/>
      <c r="D772" s="107"/>
      <c r="E772" s="81" t="s">
        <v>2159</v>
      </c>
      <c r="F772" s="134"/>
      <c r="G772" s="127"/>
      <c r="H772" s="127"/>
      <c r="I772" s="127"/>
    </row>
    <row r="773" spans="1:9" s="36" customFormat="1" ht="30" customHeight="1" x14ac:dyDescent="0.25">
      <c r="A773" s="119"/>
      <c r="B773" s="90" t="s">
        <v>1230</v>
      </c>
      <c r="C773" s="82" t="s">
        <v>2048</v>
      </c>
      <c r="D773" s="84">
        <v>287124.83</v>
      </c>
      <c r="E773" s="82" t="s">
        <v>2159</v>
      </c>
      <c r="F773" s="135"/>
      <c r="G773" s="122"/>
      <c r="H773" s="122"/>
      <c r="I773" s="122"/>
    </row>
    <row r="774" spans="1:9" s="36" customFormat="1" ht="29.45" customHeight="1" x14ac:dyDescent="0.25">
      <c r="A774" s="118" t="s">
        <v>2765</v>
      </c>
      <c r="B774" s="93" t="s">
        <v>1226</v>
      </c>
      <c r="C774" s="52" t="s">
        <v>1087</v>
      </c>
      <c r="D774" s="48">
        <v>5308.91</v>
      </c>
      <c r="E774" s="91" t="s">
        <v>2159</v>
      </c>
      <c r="F774" s="120" t="s">
        <v>1052</v>
      </c>
      <c r="G774" s="121" t="s">
        <v>1231</v>
      </c>
      <c r="H774" s="121" t="s">
        <v>1232</v>
      </c>
      <c r="I774" s="121"/>
    </row>
    <row r="775" spans="1:9" s="36" customFormat="1" ht="29.45" customHeight="1" x14ac:dyDescent="0.25">
      <c r="A775" s="123"/>
      <c r="B775" s="85" t="s">
        <v>1226</v>
      </c>
      <c r="C775" s="87" t="s">
        <v>1087</v>
      </c>
      <c r="D775" s="51">
        <v>5308.91</v>
      </c>
      <c r="E775" s="81" t="s">
        <v>2159</v>
      </c>
      <c r="F775" s="134"/>
      <c r="G775" s="127"/>
      <c r="H775" s="127"/>
      <c r="I775" s="127"/>
    </row>
    <row r="776" spans="1:9" s="36" customFormat="1" ht="29.45" customHeight="1" x14ac:dyDescent="0.25">
      <c r="A776" s="123"/>
      <c r="B776" s="85"/>
      <c r="C776" s="87" t="s">
        <v>1056</v>
      </c>
      <c r="D776" s="51">
        <v>0</v>
      </c>
      <c r="E776" s="81" t="s">
        <v>1233</v>
      </c>
      <c r="F776" s="134"/>
      <c r="G776" s="127"/>
      <c r="H776" s="127"/>
      <c r="I776" s="127"/>
    </row>
    <row r="777" spans="1:9" s="36" customFormat="1" ht="29.45" customHeight="1" x14ac:dyDescent="0.25">
      <c r="A777" s="119"/>
      <c r="B777" s="98"/>
      <c r="C777" s="54"/>
      <c r="D777" s="50"/>
      <c r="E777" s="82" t="s">
        <v>2159</v>
      </c>
      <c r="F777" s="135"/>
      <c r="G777" s="122"/>
      <c r="H777" s="122"/>
      <c r="I777" s="122"/>
    </row>
    <row r="778" spans="1:9" s="36" customFormat="1" ht="29.45" customHeight="1" x14ac:dyDescent="0.25">
      <c r="A778" s="118" t="s">
        <v>2766</v>
      </c>
      <c r="B778" s="124" t="s">
        <v>1226</v>
      </c>
      <c r="C778" s="52" t="s">
        <v>1087</v>
      </c>
      <c r="D778" s="48">
        <v>33180.699999999997</v>
      </c>
      <c r="E778" s="91" t="s">
        <v>2159</v>
      </c>
      <c r="F778" s="120" t="s">
        <v>1052</v>
      </c>
      <c r="G778" s="121" t="s">
        <v>1234</v>
      </c>
      <c r="H778" s="121" t="s">
        <v>1235</v>
      </c>
      <c r="I778" s="121"/>
    </row>
    <row r="779" spans="1:9" s="36" customFormat="1" ht="29.45" customHeight="1" x14ac:dyDescent="0.25">
      <c r="A779" s="123"/>
      <c r="B779" s="112"/>
      <c r="C779" s="87" t="s">
        <v>2071</v>
      </c>
      <c r="D779" s="51">
        <v>66361.399999999994</v>
      </c>
      <c r="E779" s="81" t="s">
        <v>1010</v>
      </c>
      <c r="F779" s="134"/>
      <c r="G779" s="127"/>
      <c r="H779" s="127"/>
      <c r="I779" s="127"/>
    </row>
    <row r="780" spans="1:9" s="36" customFormat="1" ht="29.45" customHeight="1" x14ac:dyDescent="0.25">
      <c r="A780" s="123"/>
      <c r="B780" s="89" t="s">
        <v>1236</v>
      </c>
      <c r="C780" s="81" t="s">
        <v>2048</v>
      </c>
      <c r="D780" s="83">
        <v>236312.95999999999</v>
      </c>
      <c r="E780" s="81" t="s">
        <v>2159</v>
      </c>
      <c r="F780" s="134"/>
      <c r="G780" s="127"/>
      <c r="H780" s="127"/>
      <c r="I780" s="127"/>
    </row>
    <row r="781" spans="1:9" s="36" customFormat="1" ht="29.45" customHeight="1" x14ac:dyDescent="0.25">
      <c r="A781" s="119"/>
      <c r="B781" s="90" t="s">
        <v>1237</v>
      </c>
      <c r="C781" s="82" t="s">
        <v>1080</v>
      </c>
      <c r="D781" s="84">
        <v>82164.05</v>
      </c>
      <c r="E781" s="82" t="s">
        <v>2159</v>
      </c>
      <c r="F781" s="135"/>
      <c r="G781" s="122"/>
      <c r="H781" s="122"/>
      <c r="I781" s="122"/>
    </row>
    <row r="782" spans="1:9" s="36" customFormat="1" ht="29.45" customHeight="1" x14ac:dyDescent="0.25">
      <c r="A782" s="118" t="s">
        <v>2767</v>
      </c>
      <c r="B782" s="124" t="s">
        <v>1226</v>
      </c>
      <c r="C782" s="52" t="s">
        <v>2071</v>
      </c>
      <c r="D782" s="48">
        <v>66361.399999999994</v>
      </c>
      <c r="E782" s="91" t="s">
        <v>1238</v>
      </c>
      <c r="F782" s="120" t="s">
        <v>1052</v>
      </c>
      <c r="G782" s="121" t="s">
        <v>1239</v>
      </c>
      <c r="H782" s="121" t="s">
        <v>1240</v>
      </c>
      <c r="I782" s="121"/>
    </row>
    <row r="783" spans="1:9" s="36" customFormat="1" ht="29.45" customHeight="1" x14ac:dyDescent="0.25">
      <c r="A783" s="123"/>
      <c r="B783" s="112"/>
      <c r="C783" s="87" t="s">
        <v>1056</v>
      </c>
      <c r="D783" s="51">
        <v>0</v>
      </c>
      <c r="E783" s="81" t="s">
        <v>1238</v>
      </c>
      <c r="F783" s="134"/>
      <c r="G783" s="127"/>
      <c r="H783" s="127"/>
      <c r="I783" s="127"/>
    </row>
    <row r="784" spans="1:9" s="36" customFormat="1" ht="29.45" customHeight="1" x14ac:dyDescent="0.25">
      <c r="A784" s="119"/>
      <c r="B784" s="90" t="s">
        <v>1241</v>
      </c>
      <c r="C784" s="82" t="s">
        <v>2048</v>
      </c>
      <c r="D784" s="84">
        <v>63149.51</v>
      </c>
      <c r="E784" s="82" t="s">
        <v>2159</v>
      </c>
      <c r="F784" s="135"/>
      <c r="G784" s="122"/>
      <c r="H784" s="122"/>
      <c r="I784" s="122"/>
    </row>
    <row r="785" spans="1:9" s="36" customFormat="1" ht="29.45" customHeight="1" x14ac:dyDescent="0.25">
      <c r="A785" s="118" t="s">
        <v>2768</v>
      </c>
      <c r="B785" s="93" t="s">
        <v>1242</v>
      </c>
      <c r="C785" s="52" t="s">
        <v>2071</v>
      </c>
      <c r="D785" s="48">
        <v>66361.399999999994</v>
      </c>
      <c r="E785" s="91" t="s">
        <v>1140</v>
      </c>
      <c r="F785" s="120" t="s">
        <v>1052</v>
      </c>
      <c r="G785" s="121" t="s">
        <v>1243</v>
      </c>
      <c r="H785" s="121" t="s">
        <v>1084</v>
      </c>
      <c r="I785" s="121"/>
    </row>
    <row r="786" spans="1:9" s="36" customFormat="1" ht="29.45" customHeight="1" x14ac:dyDescent="0.25">
      <c r="A786" s="119"/>
      <c r="B786" s="90" t="s">
        <v>1244</v>
      </c>
      <c r="C786" s="82" t="s">
        <v>2048</v>
      </c>
      <c r="D786" s="84">
        <v>1173933.24</v>
      </c>
      <c r="E786" s="82" t="s">
        <v>2159</v>
      </c>
      <c r="F786" s="135"/>
      <c r="G786" s="122"/>
      <c r="H786" s="122"/>
      <c r="I786" s="122"/>
    </row>
    <row r="787" spans="1:9" s="36" customFormat="1" ht="29.45" customHeight="1" x14ac:dyDescent="0.25">
      <c r="A787" s="118" t="s">
        <v>2769</v>
      </c>
      <c r="B787" s="124" t="s">
        <v>1245</v>
      </c>
      <c r="C787" s="52" t="s">
        <v>2071</v>
      </c>
      <c r="D787" s="48">
        <v>66361.399999999994</v>
      </c>
      <c r="E787" s="91" t="s">
        <v>1246</v>
      </c>
      <c r="F787" s="120" t="s">
        <v>1052</v>
      </c>
      <c r="G787" s="121" t="s">
        <v>1247</v>
      </c>
      <c r="H787" s="121" t="s">
        <v>1248</v>
      </c>
      <c r="I787" s="121"/>
    </row>
    <row r="788" spans="1:9" s="36" customFormat="1" ht="29.45" customHeight="1" x14ac:dyDescent="0.25">
      <c r="A788" s="123"/>
      <c r="B788" s="112"/>
      <c r="C788" s="87" t="s">
        <v>1056</v>
      </c>
      <c r="D788" s="51">
        <v>0</v>
      </c>
      <c r="E788" s="81" t="s">
        <v>1246</v>
      </c>
      <c r="F788" s="134"/>
      <c r="G788" s="127"/>
      <c r="H788" s="127"/>
      <c r="I788" s="127"/>
    </row>
    <row r="789" spans="1:9" s="36" customFormat="1" ht="29.45" customHeight="1" x14ac:dyDescent="0.25">
      <c r="A789" s="119"/>
      <c r="B789" s="90" t="s">
        <v>1249</v>
      </c>
      <c r="C789" s="82" t="s">
        <v>1080</v>
      </c>
      <c r="D789" s="84">
        <v>43134.91</v>
      </c>
      <c r="E789" s="82" t="s">
        <v>1246</v>
      </c>
      <c r="F789" s="135"/>
      <c r="G789" s="122"/>
      <c r="H789" s="122"/>
      <c r="I789" s="122"/>
    </row>
    <row r="790" spans="1:9" s="36" customFormat="1" ht="29.45" customHeight="1" x14ac:dyDescent="0.25">
      <c r="A790" s="118" t="s">
        <v>2770</v>
      </c>
      <c r="B790" s="93" t="s">
        <v>1250</v>
      </c>
      <c r="C790" s="52" t="s">
        <v>1056</v>
      </c>
      <c r="D790" s="48">
        <v>0</v>
      </c>
      <c r="E790" s="91" t="s">
        <v>1251</v>
      </c>
      <c r="F790" s="120" t="s">
        <v>1052</v>
      </c>
      <c r="G790" s="121" t="s">
        <v>1252</v>
      </c>
      <c r="H790" s="121" t="s">
        <v>1253</v>
      </c>
      <c r="I790" s="109"/>
    </row>
    <row r="791" spans="1:9" s="36" customFormat="1" ht="29.45" customHeight="1" x14ac:dyDescent="0.25">
      <c r="A791" s="119"/>
      <c r="B791" s="90" t="s">
        <v>1254</v>
      </c>
      <c r="C791" s="82" t="s">
        <v>2048</v>
      </c>
      <c r="D791" s="84">
        <v>20784.39</v>
      </c>
      <c r="E791" s="82" t="s">
        <v>2159</v>
      </c>
      <c r="F791" s="106"/>
      <c r="G791" s="122"/>
      <c r="H791" s="122"/>
      <c r="I791" s="111"/>
    </row>
    <row r="792" spans="1:9" s="36" customFormat="1" ht="29.45" customHeight="1" x14ac:dyDescent="0.25">
      <c r="A792" s="118" t="s">
        <v>2771</v>
      </c>
      <c r="B792" s="124" t="s">
        <v>1255</v>
      </c>
      <c r="C792" s="52" t="s">
        <v>2071</v>
      </c>
      <c r="D792" s="48">
        <v>66361.399999999994</v>
      </c>
      <c r="E792" s="91" t="s">
        <v>1088</v>
      </c>
      <c r="F792" s="120" t="s">
        <v>1052</v>
      </c>
      <c r="G792" s="121" t="s">
        <v>1247</v>
      </c>
      <c r="H792" s="121" t="s">
        <v>1256</v>
      </c>
      <c r="I792" s="121"/>
    </row>
    <row r="793" spans="1:9" s="36" customFormat="1" ht="29.45" customHeight="1" x14ac:dyDescent="0.25">
      <c r="A793" s="123"/>
      <c r="B793" s="112"/>
      <c r="C793" s="87" t="s">
        <v>1056</v>
      </c>
      <c r="D793" s="51">
        <v>0</v>
      </c>
      <c r="E793" s="81" t="s">
        <v>1088</v>
      </c>
      <c r="F793" s="134"/>
      <c r="G793" s="127"/>
      <c r="H793" s="127"/>
      <c r="I793" s="127"/>
    </row>
    <row r="794" spans="1:9" s="36" customFormat="1" ht="29.45" customHeight="1" x14ac:dyDescent="0.25">
      <c r="A794" s="119"/>
      <c r="B794" s="90" t="s">
        <v>1257</v>
      </c>
      <c r="C794" s="82" t="s">
        <v>2048</v>
      </c>
      <c r="D794" s="84">
        <v>49107.44</v>
      </c>
      <c r="E794" s="82" t="s">
        <v>2159</v>
      </c>
      <c r="F794" s="135"/>
      <c r="G794" s="122"/>
      <c r="H794" s="122"/>
      <c r="I794" s="122"/>
    </row>
    <row r="795" spans="1:9" s="36" customFormat="1" ht="29.45" customHeight="1" x14ac:dyDescent="0.25">
      <c r="A795" s="118" t="s">
        <v>2772</v>
      </c>
      <c r="B795" s="93" t="s">
        <v>1258</v>
      </c>
      <c r="C795" s="52" t="s">
        <v>2071</v>
      </c>
      <c r="D795" s="48">
        <v>66361.399999999994</v>
      </c>
      <c r="E795" s="91" t="s">
        <v>1140</v>
      </c>
      <c r="F795" s="120" t="s">
        <v>1052</v>
      </c>
      <c r="G795" s="121" t="s">
        <v>1259</v>
      </c>
      <c r="H795" s="121" t="s">
        <v>1084</v>
      </c>
      <c r="I795" s="109"/>
    </row>
    <row r="796" spans="1:9" s="36" customFormat="1" ht="29.45" customHeight="1" x14ac:dyDescent="0.25">
      <c r="A796" s="119"/>
      <c r="B796" s="90" t="s">
        <v>1260</v>
      </c>
      <c r="C796" s="82" t="s">
        <v>2048</v>
      </c>
      <c r="D796" s="84">
        <v>1173933.24</v>
      </c>
      <c r="E796" s="82" t="s">
        <v>2159</v>
      </c>
      <c r="F796" s="135"/>
      <c r="G796" s="122"/>
      <c r="H796" s="122"/>
      <c r="I796" s="111"/>
    </row>
    <row r="797" spans="1:9" s="36" customFormat="1" ht="27" customHeight="1" x14ac:dyDescent="0.25">
      <c r="A797" s="118" t="s">
        <v>2773</v>
      </c>
      <c r="B797" s="124" t="s">
        <v>1261</v>
      </c>
      <c r="C797" s="52" t="s">
        <v>2071</v>
      </c>
      <c r="D797" s="48">
        <v>66361.399999999994</v>
      </c>
      <c r="E797" s="91" t="s">
        <v>1082</v>
      </c>
      <c r="F797" s="120" t="s">
        <v>1052</v>
      </c>
      <c r="G797" s="121" t="s">
        <v>1262</v>
      </c>
      <c r="H797" s="121" t="s">
        <v>1084</v>
      </c>
      <c r="I797" s="109"/>
    </row>
    <row r="798" spans="1:9" s="36" customFormat="1" ht="27" customHeight="1" x14ac:dyDescent="0.25">
      <c r="A798" s="123"/>
      <c r="B798" s="112"/>
      <c r="C798" s="87" t="s">
        <v>1056</v>
      </c>
      <c r="D798" s="51">
        <v>0</v>
      </c>
      <c r="E798" s="81" t="s">
        <v>1082</v>
      </c>
      <c r="F798" s="134"/>
      <c r="G798" s="127"/>
      <c r="H798" s="127"/>
      <c r="I798" s="110"/>
    </row>
    <row r="799" spans="1:9" s="36" customFormat="1" ht="27" customHeight="1" x14ac:dyDescent="0.25">
      <c r="A799" s="119"/>
      <c r="B799" s="90" t="s">
        <v>1263</v>
      </c>
      <c r="C799" s="82" t="s">
        <v>2048</v>
      </c>
      <c r="D799" s="84">
        <v>21925.81</v>
      </c>
      <c r="E799" s="82" t="s">
        <v>2159</v>
      </c>
      <c r="F799" s="135"/>
      <c r="G799" s="122"/>
      <c r="H799" s="122"/>
      <c r="I799" s="111"/>
    </row>
    <row r="800" spans="1:9" s="36" customFormat="1" ht="27" customHeight="1" x14ac:dyDescent="0.25">
      <c r="A800" s="118" t="s">
        <v>2774</v>
      </c>
      <c r="B800" s="132" t="s">
        <v>1264</v>
      </c>
      <c r="C800" s="120" t="s">
        <v>1087</v>
      </c>
      <c r="D800" s="139">
        <v>26544.560000000001</v>
      </c>
      <c r="E800" s="91" t="s">
        <v>1140</v>
      </c>
      <c r="F800" s="120" t="s">
        <v>1052</v>
      </c>
      <c r="G800" s="121" t="s">
        <v>1265</v>
      </c>
      <c r="H800" s="121" t="s">
        <v>1084</v>
      </c>
      <c r="I800" s="121"/>
    </row>
    <row r="801" spans="1:9" s="36" customFormat="1" ht="27" customHeight="1" x14ac:dyDescent="0.25">
      <c r="A801" s="123"/>
      <c r="B801" s="116"/>
      <c r="C801" s="105"/>
      <c r="D801" s="107"/>
      <c r="E801" s="53" t="s">
        <v>2159</v>
      </c>
      <c r="F801" s="105"/>
      <c r="G801" s="126"/>
      <c r="H801" s="126"/>
      <c r="I801" s="126"/>
    </row>
    <row r="802" spans="1:9" s="36" customFormat="1" ht="27" customHeight="1" x14ac:dyDescent="0.25">
      <c r="A802" s="123"/>
      <c r="B802" s="116"/>
      <c r="C802" s="105"/>
      <c r="D802" s="107"/>
      <c r="E802" s="81" t="s">
        <v>2159</v>
      </c>
      <c r="F802" s="105"/>
      <c r="G802" s="126"/>
      <c r="H802" s="126"/>
      <c r="I802" s="126"/>
    </row>
    <row r="803" spans="1:9" s="36" customFormat="1" ht="27" customHeight="1" x14ac:dyDescent="0.25">
      <c r="A803" s="123"/>
      <c r="B803" s="85" t="s">
        <v>1261</v>
      </c>
      <c r="C803" s="87" t="s">
        <v>1087</v>
      </c>
      <c r="D803" s="51">
        <v>66361.399999999994</v>
      </c>
      <c r="E803" s="81" t="s">
        <v>2159</v>
      </c>
      <c r="F803" s="134"/>
      <c r="G803" s="127"/>
      <c r="H803" s="127"/>
      <c r="I803" s="127"/>
    </row>
    <row r="804" spans="1:9" s="36" customFormat="1" ht="27" customHeight="1" x14ac:dyDescent="0.25">
      <c r="A804" s="123"/>
      <c r="B804" s="116" t="s">
        <v>1264</v>
      </c>
      <c r="C804" s="105" t="s">
        <v>2071</v>
      </c>
      <c r="D804" s="107">
        <v>19908.419999999998</v>
      </c>
      <c r="E804" s="81" t="s">
        <v>1140</v>
      </c>
      <c r="F804" s="134"/>
      <c r="G804" s="127"/>
      <c r="H804" s="127"/>
      <c r="I804" s="127"/>
    </row>
    <row r="805" spans="1:9" s="36" customFormat="1" ht="27" customHeight="1" x14ac:dyDescent="0.25">
      <c r="A805" s="123"/>
      <c r="B805" s="116"/>
      <c r="C805" s="105"/>
      <c r="D805" s="107"/>
      <c r="E805" s="81" t="s">
        <v>2159</v>
      </c>
      <c r="F805" s="134"/>
      <c r="G805" s="127"/>
      <c r="H805" s="127"/>
      <c r="I805" s="127"/>
    </row>
    <row r="806" spans="1:9" s="36" customFormat="1" ht="27" customHeight="1" x14ac:dyDescent="0.25">
      <c r="A806" s="123"/>
      <c r="B806" s="116" t="s">
        <v>1264</v>
      </c>
      <c r="C806" s="105" t="s">
        <v>2071</v>
      </c>
      <c r="D806" s="107">
        <v>19908.419999999998</v>
      </c>
      <c r="E806" s="81" t="s">
        <v>1140</v>
      </c>
      <c r="F806" s="134"/>
      <c r="G806" s="127"/>
      <c r="H806" s="127"/>
      <c r="I806" s="127"/>
    </row>
    <row r="807" spans="1:9" s="36" customFormat="1" ht="27" customHeight="1" x14ac:dyDescent="0.25">
      <c r="A807" s="123"/>
      <c r="B807" s="116"/>
      <c r="C807" s="105"/>
      <c r="D807" s="107"/>
      <c r="E807" s="81" t="s">
        <v>2159</v>
      </c>
      <c r="F807" s="134"/>
      <c r="G807" s="127"/>
      <c r="H807" s="127"/>
      <c r="I807" s="127"/>
    </row>
    <row r="808" spans="1:9" s="36" customFormat="1" ht="27" customHeight="1" x14ac:dyDescent="0.25">
      <c r="A808" s="123"/>
      <c r="B808" s="116" t="s">
        <v>1264</v>
      </c>
      <c r="C808" s="105" t="s">
        <v>2071</v>
      </c>
      <c r="D808" s="107">
        <v>19908.419999999998</v>
      </c>
      <c r="E808" s="81" t="s">
        <v>1140</v>
      </c>
      <c r="F808" s="134"/>
      <c r="G808" s="127"/>
      <c r="H808" s="127"/>
      <c r="I808" s="127"/>
    </row>
    <row r="809" spans="1:9" s="36" customFormat="1" ht="27" customHeight="1" x14ac:dyDescent="0.25">
      <c r="A809" s="123"/>
      <c r="B809" s="116"/>
      <c r="C809" s="105"/>
      <c r="D809" s="107"/>
      <c r="E809" s="81" t="s">
        <v>2159</v>
      </c>
      <c r="F809" s="134"/>
      <c r="G809" s="127"/>
      <c r="H809" s="127"/>
      <c r="I809" s="127"/>
    </row>
    <row r="810" spans="1:9" s="36" customFormat="1" ht="27" customHeight="1" x14ac:dyDescent="0.25">
      <c r="A810" s="123"/>
      <c r="B810" s="116" t="s">
        <v>1264</v>
      </c>
      <c r="C810" s="105" t="s">
        <v>2071</v>
      </c>
      <c r="D810" s="107">
        <v>9954.2099999999991</v>
      </c>
      <c r="E810" s="81" t="s">
        <v>1140</v>
      </c>
      <c r="F810" s="134"/>
      <c r="G810" s="127"/>
      <c r="H810" s="127"/>
      <c r="I810" s="127"/>
    </row>
    <row r="811" spans="1:9" s="36" customFormat="1" ht="27" customHeight="1" x14ac:dyDescent="0.25">
      <c r="A811" s="123"/>
      <c r="B811" s="116"/>
      <c r="C811" s="105"/>
      <c r="D811" s="107"/>
      <c r="E811" s="81" t="s">
        <v>2159</v>
      </c>
      <c r="F811" s="134"/>
      <c r="G811" s="127"/>
      <c r="H811" s="127"/>
      <c r="I811" s="127"/>
    </row>
    <row r="812" spans="1:9" s="36" customFormat="1" ht="27" customHeight="1" x14ac:dyDescent="0.25">
      <c r="A812" s="123"/>
      <c r="B812" s="85" t="s">
        <v>1261</v>
      </c>
      <c r="C812" s="87" t="s">
        <v>2071</v>
      </c>
      <c r="D812" s="51">
        <v>66361.399999999994</v>
      </c>
      <c r="E812" s="81" t="s">
        <v>1140</v>
      </c>
      <c r="F812" s="134"/>
      <c r="G812" s="127"/>
      <c r="H812" s="127"/>
      <c r="I812" s="127"/>
    </row>
    <row r="813" spans="1:9" s="36" customFormat="1" ht="27" customHeight="1" x14ac:dyDescent="0.25">
      <c r="A813" s="123"/>
      <c r="B813" s="116"/>
      <c r="C813" s="105" t="s">
        <v>1056</v>
      </c>
      <c r="D813" s="107">
        <v>0</v>
      </c>
      <c r="E813" s="81" t="s">
        <v>1140</v>
      </c>
      <c r="F813" s="134"/>
      <c r="G813" s="127"/>
      <c r="H813" s="127"/>
      <c r="I813" s="127"/>
    </row>
    <row r="814" spans="1:9" s="36" customFormat="1" ht="27" customHeight="1" x14ac:dyDescent="0.25">
      <c r="A814" s="123"/>
      <c r="B814" s="116"/>
      <c r="C814" s="105"/>
      <c r="D814" s="107"/>
      <c r="E814" s="81" t="s">
        <v>2159</v>
      </c>
      <c r="F814" s="134"/>
      <c r="G814" s="127"/>
      <c r="H814" s="127"/>
      <c r="I814" s="127"/>
    </row>
    <row r="815" spans="1:9" s="36" customFormat="1" ht="27" customHeight="1" x14ac:dyDescent="0.25">
      <c r="A815" s="123"/>
      <c r="B815" s="116"/>
      <c r="C815" s="105"/>
      <c r="D815" s="107"/>
      <c r="E815" s="53" t="s">
        <v>2159</v>
      </c>
      <c r="F815" s="134"/>
      <c r="G815" s="127"/>
      <c r="H815" s="127"/>
      <c r="I815" s="127"/>
    </row>
    <row r="816" spans="1:9" s="36" customFormat="1" ht="27" customHeight="1" x14ac:dyDescent="0.25">
      <c r="A816" s="123"/>
      <c r="B816" s="116"/>
      <c r="C816" s="105"/>
      <c r="D816" s="107"/>
      <c r="E816" s="81" t="s">
        <v>2159</v>
      </c>
      <c r="F816" s="134"/>
      <c r="G816" s="127"/>
      <c r="H816" s="127"/>
      <c r="I816" s="127"/>
    </row>
    <row r="817" spans="1:9" s="36" customFormat="1" ht="27" customHeight="1" x14ac:dyDescent="0.25">
      <c r="A817" s="119"/>
      <c r="B817" s="90" t="s">
        <v>1266</v>
      </c>
      <c r="C817" s="82" t="s">
        <v>2048</v>
      </c>
      <c r="D817" s="84">
        <v>1173933.24</v>
      </c>
      <c r="E817" s="82" t="s">
        <v>2159</v>
      </c>
      <c r="F817" s="135"/>
      <c r="G817" s="122"/>
      <c r="H817" s="122"/>
      <c r="I817" s="122"/>
    </row>
    <row r="818" spans="1:9" s="36" customFormat="1" ht="27" customHeight="1" x14ac:dyDescent="0.25">
      <c r="A818" s="118" t="s">
        <v>2775</v>
      </c>
      <c r="B818" s="124" t="s">
        <v>1261</v>
      </c>
      <c r="C818" s="52" t="s">
        <v>1087</v>
      </c>
      <c r="D818" s="48">
        <v>41144.07</v>
      </c>
      <c r="E818" s="91" t="s">
        <v>2159</v>
      </c>
      <c r="F818" s="120" t="s">
        <v>1052</v>
      </c>
      <c r="G818" s="121" t="s">
        <v>1267</v>
      </c>
      <c r="H818" s="121" t="s">
        <v>1084</v>
      </c>
      <c r="I818" s="121"/>
    </row>
    <row r="819" spans="1:9" s="36" customFormat="1" ht="27" customHeight="1" x14ac:dyDescent="0.25">
      <c r="A819" s="123"/>
      <c r="B819" s="112"/>
      <c r="C819" s="87" t="s">
        <v>2071</v>
      </c>
      <c r="D819" s="51">
        <v>66361.399999999994</v>
      </c>
      <c r="E819" s="81" t="s">
        <v>1082</v>
      </c>
      <c r="F819" s="134"/>
      <c r="G819" s="127"/>
      <c r="H819" s="127"/>
      <c r="I819" s="127"/>
    </row>
    <row r="820" spans="1:9" s="36" customFormat="1" ht="27" customHeight="1" x14ac:dyDescent="0.25">
      <c r="A820" s="123"/>
      <c r="B820" s="112"/>
      <c r="C820" s="105" t="s">
        <v>1056</v>
      </c>
      <c r="D820" s="107">
        <v>0</v>
      </c>
      <c r="E820" s="81" t="s">
        <v>1082</v>
      </c>
      <c r="F820" s="134"/>
      <c r="G820" s="127"/>
      <c r="H820" s="127"/>
      <c r="I820" s="127"/>
    </row>
    <row r="821" spans="1:9" s="36" customFormat="1" ht="27" customHeight="1" x14ac:dyDescent="0.25">
      <c r="A821" s="123"/>
      <c r="B821" s="112"/>
      <c r="C821" s="105"/>
      <c r="D821" s="107"/>
      <c r="E821" s="81" t="s">
        <v>2159</v>
      </c>
      <c r="F821" s="134"/>
      <c r="G821" s="127"/>
      <c r="H821" s="127"/>
      <c r="I821" s="127"/>
    </row>
    <row r="822" spans="1:9" s="36" customFormat="1" ht="27" customHeight="1" x14ac:dyDescent="0.25">
      <c r="A822" s="123"/>
      <c r="B822" s="112"/>
      <c r="C822" s="105"/>
      <c r="D822" s="107"/>
      <c r="E822" s="81" t="s">
        <v>2159</v>
      </c>
      <c r="F822" s="134"/>
      <c r="G822" s="127"/>
      <c r="H822" s="127"/>
      <c r="I822" s="127"/>
    </row>
    <row r="823" spans="1:9" s="36" customFormat="1" ht="27" customHeight="1" x14ac:dyDescent="0.25">
      <c r="A823" s="123"/>
      <c r="B823" s="112"/>
      <c r="C823" s="105"/>
      <c r="D823" s="107"/>
      <c r="E823" s="81" t="s">
        <v>2159</v>
      </c>
      <c r="F823" s="134"/>
      <c r="G823" s="127"/>
      <c r="H823" s="127"/>
      <c r="I823" s="127"/>
    </row>
    <row r="824" spans="1:9" s="36" customFormat="1" ht="27" customHeight="1" x14ac:dyDescent="0.25">
      <c r="A824" s="119"/>
      <c r="B824" s="90" t="s">
        <v>1268</v>
      </c>
      <c r="C824" s="82" t="s">
        <v>2048</v>
      </c>
      <c r="D824" s="84">
        <v>537935.5</v>
      </c>
      <c r="E824" s="82" t="s">
        <v>2159</v>
      </c>
      <c r="F824" s="135"/>
      <c r="G824" s="122"/>
      <c r="H824" s="122"/>
      <c r="I824" s="122"/>
    </row>
    <row r="825" spans="1:9" s="36" customFormat="1" ht="27.95" customHeight="1" x14ac:dyDescent="0.25">
      <c r="A825" s="118" t="s">
        <v>2776</v>
      </c>
      <c r="B825" s="132" t="s">
        <v>1261</v>
      </c>
      <c r="C825" s="120" t="s">
        <v>1087</v>
      </c>
      <c r="D825" s="139">
        <v>10617.82</v>
      </c>
      <c r="E825" s="91" t="s">
        <v>2159</v>
      </c>
      <c r="F825" s="120" t="s">
        <v>1052</v>
      </c>
      <c r="G825" s="121" t="s">
        <v>1269</v>
      </c>
      <c r="H825" s="121" t="s">
        <v>1270</v>
      </c>
      <c r="I825" s="121"/>
    </row>
    <row r="826" spans="1:9" s="36" customFormat="1" ht="27.95" customHeight="1" x14ac:dyDescent="0.25">
      <c r="A826" s="123"/>
      <c r="B826" s="116"/>
      <c r="C826" s="105"/>
      <c r="D826" s="107"/>
      <c r="E826" s="81" t="s">
        <v>2159</v>
      </c>
      <c r="F826" s="105"/>
      <c r="G826" s="126"/>
      <c r="H826" s="126"/>
      <c r="I826" s="126"/>
    </row>
    <row r="827" spans="1:9" s="36" customFormat="1" ht="27.95" customHeight="1" x14ac:dyDescent="0.25">
      <c r="A827" s="123"/>
      <c r="B827" s="116"/>
      <c r="C827" s="105" t="s">
        <v>2071</v>
      </c>
      <c r="D827" s="107">
        <v>13272.28</v>
      </c>
      <c r="E827" s="81" t="s">
        <v>1271</v>
      </c>
      <c r="F827" s="105"/>
      <c r="G827" s="127"/>
      <c r="H827" s="127"/>
      <c r="I827" s="127"/>
    </row>
    <row r="828" spans="1:9" s="36" customFormat="1" ht="27.95" customHeight="1" x14ac:dyDescent="0.25">
      <c r="A828" s="123"/>
      <c r="B828" s="116"/>
      <c r="C828" s="105"/>
      <c r="D828" s="107"/>
      <c r="E828" s="81" t="s">
        <v>2095</v>
      </c>
      <c r="F828" s="105"/>
      <c r="G828" s="127"/>
      <c r="H828" s="127"/>
      <c r="I828" s="127"/>
    </row>
    <row r="829" spans="1:9" s="36" customFormat="1" ht="27.95" customHeight="1" x14ac:dyDescent="0.25">
      <c r="A829" s="123"/>
      <c r="B829" s="116"/>
      <c r="C829" s="87" t="s">
        <v>1056</v>
      </c>
      <c r="D829" s="51">
        <v>0</v>
      </c>
      <c r="E829" s="81" t="s">
        <v>1271</v>
      </c>
      <c r="F829" s="105"/>
      <c r="G829" s="127"/>
      <c r="H829" s="127"/>
      <c r="I829" s="127"/>
    </row>
    <row r="830" spans="1:9" s="36" customFormat="1" ht="27.95" customHeight="1" x14ac:dyDescent="0.25">
      <c r="A830" s="119"/>
      <c r="B830" s="117"/>
      <c r="C830" s="54"/>
      <c r="D830" s="50"/>
      <c r="E830" s="82" t="s">
        <v>2095</v>
      </c>
      <c r="F830" s="106"/>
      <c r="G830" s="122"/>
      <c r="H830" s="122"/>
      <c r="I830" s="122"/>
    </row>
    <row r="831" spans="1:9" s="36" customFormat="1" ht="27.95" customHeight="1" x14ac:dyDescent="0.25">
      <c r="A831" s="118" t="s">
        <v>2777</v>
      </c>
      <c r="B831" s="132" t="s">
        <v>1272</v>
      </c>
      <c r="C831" s="120" t="s">
        <v>1087</v>
      </c>
      <c r="D831" s="139">
        <v>39816.839999999997</v>
      </c>
      <c r="E831" s="91" t="s">
        <v>2159</v>
      </c>
      <c r="F831" s="120" t="s">
        <v>1052</v>
      </c>
      <c r="G831" s="121" t="s">
        <v>1273</v>
      </c>
      <c r="H831" s="121" t="s">
        <v>1274</v>
      </c>
      <c r="I831" s="121"/>
    </row>
    <row r="832" spans="1:9" s="36" customFormat="1" ht="27.95" customHeight="1" x14ac:dyDescent="0.25">
      <c r="A832" s="123"/>
      <c r="B832" s="116"/>
      <c r="C832" s="105"/>
      <c r="D832" s="107"/>
      <c r="E832" s="81" t="s">
        <v>2159</v>
      </c>
      <c r="F832" s="105"/>
      <c r="G832" s="126"/>
      <c r="H832" s="126"/>
      <c r="I832" s="126"/>
    </row>
    <row r="833" spans="1:9" s="36" customFormat="1" ht="27.95" customHeight="1" x14ac:dyDescent="0.25">
      <c r="A833" s="123"/>
      <c r="B833" s="116"/>
      <c r="C833" s="87" t="s">
        <v>2071</v>
      </c>
      <c r="D833" s="51">
        <v>66361.399999999994</v>
      </c>
      <c r="E833" s="81" t="s">
        <v>1098</v>
      </c>
      <c r="F833" s="134"/>
      <c r="G833" s="127"/>
      <c r="H833" s="127"/>
      <c r="I833" s="127"/>
    </row>
    <row r="834" spans="1:9" s="36" customFormat="1" ht="27.95" customHeight="1" x14ac:dyDescent="0.25">
      <c r="A834" s="123"/>
      <c r="B834" s="116"/>
      <c r="C834" s="87" t="s">
        <v>1056</v>
      </c>
      <c r="D834" s="51">
        <v>0</v>
      </c>
      <c r="E834" s="81" t="s">
        <v>1098</v>
      </c>
      <c r="F834" s="134"/>
      <c r="G834" s="127"/>
      <c r="H834" s="127"/>
      <c r="I834" s="127"/>
    </row>
    <row r="835" spans="1:9" s="36" customFormat="1" ht="27.95" customHeight="1" x14ac:dyDescent="0.25">
      <c r="A835" s="119"/>
      <c r="B835" s="90" t="s">
        <v>1275</v>
      </c>
      <c r="C835" s="82" t="s">
        <v>2048</v>
      </c>
      <c r="D835" s="84">
        <v>119618.95</v>
      </c>
      <c r="E835" s="82" t="s">
        <v>2159</v>
      </c>
      <c r="F835" s="135"/>
      <c r="G835" s="122"/>
      <c r="H835" s="122"/>
      <c r="I835" s="122"/>
    </row>
    <row r="836" spans="1:9" s="36" customFormat="1" ht="27.95" customHeight="1" x14ac:dyDescent="0.25">
      <c r="A836" s="118" t="s">
        <v>2778</v>
      </c>
      <c r="B836" s="132">
        <v>43367</v>
      </c>
      <c r="C836" s="120" t="s">
        <v>1087</v>
      </c>
      <c r="D836" s="140">
        <v>88276.46</v>
      </c>
      <c r="E836" s="91" t="s">
        <v>1276</v>
      </c>
      <c r="F836" s="120" t="s">
        <v>1052</v>
      </c>
      <c r="G836" s="121" t="s">
        <v>1277</v>
      </c>
      <c r="H836" s="121" t="s">
        <v>1278</v>
      </c>
      <c r="I836" s="121"/>
    </row>
    <row r="837" spans="1:9" s="36" customFormat="1" ht="27.95" customHeight="1" x14ac:dyDescent="0.25">
      <c r="A837" s="123"/>
      <c r="B837" s="116"/>
      <c r="C837" s="105"/>
      <c r="D837" s="141"/>
      <c r="E837" s="81" t="s">
        <v>2159</v>
      </c>
      <c r="F837" s="105"/>
      <c r="G837" s="126"/>
      <c r="H837" s="126"/>
      <c r="I837" s="126"/>
    </row>
    <row r="838" spans="1:9" s="36" customFormat="1" ht="27.95" customHeight="1" x14ac:dyDescent="0.25">
      <c r="A838" s="123"/>
      <c r="B838" s="116"/>
      <c r="C838" s="105"/>
      <c r="D838" s="141"/>
      <c r="E838" s="81" t="s">
        <v>2159</v>
      </c>
      <c r="F838" s="105"/>
      <c r="G838" s="126"/>
      <c r="H838" s="126"/>
      <c r="I838" s="126"/>
    </row>
    <row r="839" spans="1:9" s="36" customFormat="1" ht="27.95" customHeight="1" x14ac:dyDescent="0.25">
      <c r="A839" s="123"/>
      <c r="B839" s="116"/>
      <c r="C839" s="105"/>
      <c r="D839" s="141"/>
      <c r="E839" s="81" t="s">
        <v>2159</v>
      </c>
      <c r="F839" s="105"/>
      <c r="G839" s="126"/>
      <c r="H839" s="126"/>
      <c r="I839" s="126"/>
    </row>
    <row r="840" spans="1:9" s="36" customFormat="1" ht="27.95" customHeight="1" x14ac:dyDescent="0.25">
      <c r="A840" s="123"/>
      <c r="B840" s="116"/>
      <c r="C840" s="87" t="s">
        <v>2071</v>
      </c>
      <c r="D840" s="51">
        <v>132722.81</v>
      </c>
      <c r="E840" s="81" t="s">
        <v>1276</v>
      </c>
      <c r="F840" s="105"/>
      <c r="G840" s="127"/>
      <c r="H840" s="127"/>
      <c r="I840" s="127"/>
    </row>
    <row r="841" spans="1:9" s="36" customFormat="1" ht="27.95" customHeight="1" x14ac:dyDescent="0.25">
      <c r="A841" s="123"/>
      <c r="B841" s="116"/>
      <c r="C841" s="105" t="s">
        <v>1056</v>
      </c>
      <c r="D841" s="107">
        <v>0</v>
      </c>
      <c r="E841" s="81" t="s">
        <v>1276</v>
      </c>
      <c r="F841" s="105"/>
      <c r="G841" s="127"/>
      <c r="H841" s="127"/>
      <c r="I841" s="127"/>
    </row>
    <row r="842" spans="1:9" s="36" customFormat="1" ht="27.95" customHeight="1" x14ac:dyDescent="0.25">
      <c r="A842" s="123"/>
      <c r="B842" s="116"/>
      <c r="C842" s="105"/>
      <c r="D842" s="107"/>
      <c r="E842" s="81" t="s">
        <v>2159</v>
      </c>
      <c r="F842" s="105"/>
      <c r="G842" s="127"/>
      <c r="H842" s="127"/>
      <c r="I842" s="127"/>
    </row>
    <row r="843" spans="1:9" s="36" customFormat="1" ht="27.95" customHeight="1" x14ac:dyDescent="0.25">
      <c r="A843" s="123"/>
      <c r="B843" s="116"/>
      <c r="C843" s="105"/>
      <c r="D843" s="107"/>
      <c r="E843" s="81" t="s">
        <v>2159</v>
      </c>
      <c r="F843" s="105"/>
      <c r="G843" s="127"/>
      <c r="H843" s="127"/>
      <c r="I843" s="127"/>
    </row>
    <row r="844" spans="1:9" s="36" customFormat="1" ht="27.95" customHeight="1" x14ac:dyDescent="0.25">
      <c r="A844" s="123"/>
      <c r="B844" s="116"/>
      <c r="C844" s="105"/>
      <c r="D844" s="107"/>
      <c r="E844" s="81" t="s">
        <v>2159</v>
      </c>
      <c r="F844" s="105"/>
      <c r="G844" s="127"/>
      <c r="H844" s="127"/>
      <c r="I844" s="127"/>
    </row>
    <row r="845" spans="1:9" s="36" customFormat="1" ht="27.95" customHeight="1" x14ac:dyDescent="0.25">
      <c r="A845" s="119"/>
      <c r="B845" s="90" t="s">
        <v>1279</v>
      </c>
      <c r="C845" s="82" t="s">
        <v>2048</v>
      </c>
      <c r="D845" s="84">
        <v>454429.62</v>
      </c>
      <c r="E845" s="82" t="s">
        <v>2159</v>
      </c>
      <c r="F845" s="106"/>
      <c r="G845" s="122"/>
      <c r="H845" s="122"/>
      <c r="I845" s="122"/>
    </row>
    <row r="846" spans="1:9" s="36" customFormat="1" ht="30" customHeight="1" x14ac:dyDescent="0.25">
      <c r="A846" s="118" t="s">
        <v>2779</v>
      </c>
      <c r="B846" s="124" t="s">
        <v>1166</v>
      </c>
      <c r="C846" s="52" t="s">
        <v>2071</v>
      </c>
      <c r="D846" s="48">
        <v>66361.399999999994</v>
      </c>
      <c r="E846" s="91" t="s">
        <v>1280</v>
      </c>
      <c r="F846" s="120" t="s">
        <v>1052</v>
      </c>
      <c r="G846" s="121" t="s">
        <v>1281</v>
      </c>
      <c r="H846" s="121" t="s">
        <v>1282</v>
      </c>
      <c r="I846" s="121"/>
    </row>
    <row r="847" spans="1:9" s="36" customFormat="1" ht="30" customHeight="1" x14ac:dyDescent="0.25">
      <c r="A847" s="123"/>
      <c r="B847" s="112"/>
      <c r="C847" s="87" t="s">
        <v>1056</v>
      </c>
      <c r="D847" s="51">
        <v>0</v>
      </c>
      <c r="E847" s="81" t="s">
        <v>1280</v>
      </c>
      <c r="F847" s="134"/>
      <c r="G847" s="127"/>
      <c r="H847" s="127"/>
      <c r="I847" s="127"/>
    </row>
    <row r="848" spans="1:9" s="36" customFormat="1" ht="30" customHeight="1" x14ac:dyDescent="0.25">
      <c r="A848" s="119"/>
      <c r="B848" s="90" t="s">
        <v>1283</v>
      </c>
      <c r="C848" s="82" t="s">
        <v>2048</v>
      </c>
      <c r="D848" s="84">
        <v>34507.93</v>
      </c>
      <c r="E848" s="82" t="s">
        <v>2159</v>
      </c>
      <c r="F848" s="135"/>
      <c r="G848" s="122"/>
      <c r="H848" s="122"/>
      <c r="I848" s="122"/>
    </row>
    <row r="849" spans="1:9" s="36" customFormat="1" ht="30" customHeight="1" x14ac:dyDescent="0.25">
      <c r="A849" s="118" t="s">
        <v>2780</v>
      </c>
      <c r="B849" s="124" t="s">
        <v>1284</v>
      </c>
      <c r="C849" s="52" t="s">
        <v>1087</v>
      </c>
      <c r="D849" s="48">
        <v>23226.49</v>
      </c>
      <c r="E849" s="91" t="s">
        <v>1285</v>
      </c>
      <c r="F849" s="120" t="s">
        <v>1052</v>
      </c>
      <c r="G849" s="121" t="s">
        <v>1286</v>
      </c>
      <c r="H849" s="121" t="s">
        <v>1287</v>
      </c>
      <c r="I849" s="121"/>
    </row>
    <row r="850" spans="1:9" s="36" customFormat="1" ht="30" customHeight="1" x14ac:dyDescent="0.25">
      <c r="A850" s="123"/>
      <c r="B850" s="112"/>
      <c r="C850" s="87" t="s">
        <v>2071</v>
      </c>
      <c r="D850" s="51">
        <v>66361.399999999994</v>
      </c>
      <c r="E850" s="81" t="s">
        <v>1285</v>
      </c>
      <c r="F850" s="134"/>
      <c r="G850" s="127"/>
      <c r="H850" s="127"/>
      <c r="I850" s="127"/>
    </row>
    <row r="851" spans="1:9" s="36" customFormat="1" ht="30" customHeight="1" x14ac:dyDescent="0.25">
      <c r="A851" s="123"/>
      <c r="B851" s="112"/>
      <c r="C851" s="87" t="s">
        <v>1056</v>
      </c>
      <c r="D851" s="51">
        <v>0</v>
      </c>
      <c r="E851" s="81" t="s">
        <v>1285</v>
      </c>
      <c r="F851" s="134"/>
      <c r="G851" s="127"/>
      <c r="H851" s="127"/>
      <c r="I851" s="127"/>
    </row>
    <row r="852" spans="1:9" s="36" customFormat="1" ht="30" customHeight="1" x14ac:dyDescent="0.25">
      <c r="A852" s="119"/>
      <c r="B852" s="90" t="s">
        <v>1288</v>
      </c>
      <c r="C852" s="82" t="s">
        <v>1080</v>
      </c>
      <c r="D852" s="84">
        <v>23226.49</v>
      </c>
      <c r="E852" s="82" t="s">
        <v>1285</v>
      </c>
      <c r="F852" s="135"/>
      <c r="G852" s="122"/>
      <c r="H852" s="122"/>
      <c r="I852" s="122"/>
    </row>
    <row r="853" spans="1:9" s="36" customFormat="1" ht="30" customHeight="1" x14ac:dyDescent="0.25">
      <c r="A853" s="118" t="s">
        <v>2781</v>
      </c>
      <c r="B853" s="132" t="s">
        <v>1289</v>
      </c>
      <c r="C853" s="120" t="s">
        <v>1087</v>
      </c>
      <c r="D853" s="139">
        <v>26544.560000000001</v>
      </c>
      <c r="E853" s="91" t="s">
        <v>1290</v>
      </c>
      <c r="F853" s="120" t="s">
        <v>1052</v>
      </c>
      <c r="G853" s="121" t="s">
        <v>1291</v>
      </c>
      <c r="H853" s="121" t="s">
        <v>1292</v>
      </c>
      <c r="I853" s="121"/>
    </row>
    <row r="854" spans="1:9" s="36" customFormat="1" ht="30" customHeight="1" x14ac:dyDescent="0.25">
      <c r="A854" s="123"/>
      <c r="B854" s="116"/>
      <c r="C854" s="105"/>
      <c r="D854" s="107"/>
      <c r="E854" s="81" t="s">
        <v>2159</v>
      </c>
      <c r="F854" s="105"/>
      <c r="G854" s="126"/>
      <c r="H854" s="126"/>
      <c r="I854" s="126"/>
    </row>
    <row r="855" spans="1:9" s="36" customFormat="1" ht="30" customHeight="1" x14ac:dyDescent="0.25">
      <c r="A855" s="123"/>
      <c r="B855" s="116"/>
      <c r="C855" s="105"/>
      <c r="D855" s="107"/>
      <c r="E855" s="81" t="s">
        <v>2159</v>
      </c>
      <c r="F855" s="105"/>
      <c r="G855" s="126"/>
      <c r="H855" s="126"/>
      <c r="I855" s="126"/>
    </row>
    <row r="856" spans="1:9" s="36" customFormat="1" ht="30" customHeight="1" x14ac:dyDescent="0.25">
      <c r="A856" s="123"/>
      <c r="B856" s="116"/>
      <c r="C856" s="105" t="s">
        <v>2071</v>
      </c>
      <c r="D856" s="107">
        <v>13272.28</v>
      </c>
      <c r="E856" s="81" t="s">
        <v>1290</v>
      </c>
      <c r="F856" s="134"/>
      <c r="G856" s="127"/>
      <c r="H856" s="127"/>
      <c r="I856" s="127"/>
    </row>
    <row r="857" spans="1:9" s="36" customFormat="1" ht="30" customHeight="1" x14ac:dyDescent="0.25">
      <c r="A857" s="123"/>
      <c r="B857" s="116"/>
      <c r="C857" s="105"/>
      <c r="D857" s="107"/>
      <c r="E857" s="81" t="s">
        <v>2159</v>
      </c>
      <c r="F857" s="134"/>
      <c r="G857" s="127"/>
      <c r="H857" s="127"/>
      <c r="I857" s="127"/>
    </row>
    <row r="858" spans="1:9" s="36" customFormat="1" ht="30" customHeight="1" x14ac:dyDescent="0.25">
      <c r="A858" s="123"/>
      <c r="B858" s="116"/>
      <c r="C858" s="87" t="s">
        <v>1056</v>
      </c>
      <c r="D858" s="51">
        <v>0</v>
      </c>
      <c r="E858" s="81" t="s">
        <v>1290</v>
      </c>
      <c r="F858" s="134"/>
      <c r="G858" s="127"/>
      <c r="H858" s="127"/>
      <c r="I858" s="127"/>
    </row>
    <row r="859" spans="1:9" s="36" customFormat="1" ht="30" customHeight="1" x14ac:dyDescent="0.25">
      <c r="A859" s="119"/>
      <c r="B859" s="90" t="s">
        <v>1293</v>
      </c>
      <c r="C859" s="82" t="s">
        <v>2048</v>
      </c>
      <c r="D859" s="84">
        <v>53089.120000000003</v>
      </c>
      <c r="E859" s="82" t="s">
        <v>2159</v>
      </c>
      <c r="F859" s="135"/>
      <c r="G859" s="122"/>
      <c r="H859" s="122"/>
      <c r="I859" s="122"/>
    </row>
    <row r="860" spans="1:9" s="36" customFormat="1" ht="30" customHeight="1" x14ac:dyDescent="0.25">
      <c r="A860" s="118" t="s">
        <v>2782</v>
      </c>
      <c r="B860" s="93" t="s">
        <v>1166</v>
      </c>
      <c r="C860" s="52" t="s">
        <v>2071</v>
      </c>
      <c r="D860" s="48">
        <v>66361.399999999994</v>
      </c>
      <c r="E860" s="91" t="s">
        <v>1280</v>
      </c>
      <c r="F860" s="120" t="s">
        <v>1052</v>
      </c>
      <c r="G860" s="121" t="s">
        <v>1294</v>
      </c>
      <c r="H860" s="121" t="s">
        <v>1295</v>
      </c>
      <c r="I860" s="121"/>
    </row>
    <row r="861" spans="1:9" s="36" customFormat="1" ht="30" customHeight="1" x14ac:dyDescent="0.25">
      <c r="A861" s="123"/>
      <c r="B861" s="85"/>
      <c r="C861" s="87" t="s">
        <v>1056</v>
      </c>
      <c r="D861" s="51">
        <v>0</v>
      </c>
      <c r="E861" s="81" t="s">
        <v>1280</v>
      </c>
      <c r="F861" s="134"/>
      <c r="G861" s="127"/>
      <c r="H861" s="127"/>
      <c r="I861" s="127"/>
    </row>
    <row r="862" spans="1:9" s="36" customFormat="1" ht="30" customHeight="1" x14ac:dyDescent="0.25">
      <c r="A862" s="119"/>
      <c r="B862" s="90" t="s">
        <v>1283</v>
      </c>
      <c r="C862" s="82" t="s">
        <v>2048</v>
      </c>
      <c r="D862" s="84">
        <v>34507.93</v>
      </c>
      <c r="E862" s="82" t="s">
        <v>2159</v>
      </c>
      <c r="F862" s="135"/>
      <c r="G862" s="122"/>
      <c r="H862" s="122"/>
      <c r="I862" s="122"/>
    </row>
    <row r="863" spans="1:9" s="36" customFormat="1" ht="30" customHeight="1" x14ac:dyDescent="0.25">
      <c r="A863" s="118" t="s">
        <v>2783</v>
      </c>
      <c r="B863" s="124" t="s">
        <v>1166</v>
      </c>
      <c r="C863" s="52" t="s">
        <v>1087</v>
      </c>
      <c r="D863" s="48">
        <v>7963.37</v>
      </c>
      <c r="E863" s="91" t="s">
        <v>1296</v>
      </c>
      <c r="F863" s="120" t="s">
        <v>1052</v>
      </c>
      <c r="G863" s="121" t="s">
        <v>1297</v>
      </c>
      <c r="H863" s="121" t="s">
        <v>1298</v>
      </c>
      <c r="I863" s="121"/>
    </row>
    <row r="864" spans="1:9" s="36" customFormat="1" ht="30" customHeight="1" x14ac:dyDescent="0.25">
      <c r="A864" s="123"/>
      <c r="B864" s="112"/>
      <c r="C864" s="105" t="s">
        <v>2071</v>
      </c>
      <c r="D864" s="107">
        <v>13272.28</v>
      </c>
      <c r="E864" s="81" t="s">
        <v>1299</v>
      </c>
      <c r="F864" s="105"/>
      <c r="G864" s="127"/>
      <c r="H864" s="127"/>
      <c r="I864" s="127"/>
    </row>
    <row r="865" spans="1:9" s="36" customFormat="1" ht="30" customHeight="1" x14ac:dyDescent="0.25">
      <c r="A865" s="123"/>
      <c r="B865" s="112"/>
      <c r="C865" s="105"/>
      <c r="D865" s="107"/>
      <c r="E865" s="81" t="s">
        <v>1296</v>
      </c>
      <c r="F865" s="105"/>
      <c r="G865" s="127"/>
      <c r="H865" s="127"/>
      <c r="I865" s="127"/>
    </row>
    <row r="866" spans="1:9" s="36" customFormat="1" ht="30" customHeight="1" x14ac:dyDescent="0.25">
      <c r="A866" s="123"/>
      <c r="B866" s="116" t="s">
        <v>1300</v>
      </c>
      <c r="C866" s="105" t="s">
        <v>2071</v>
      </c>
      <c r="D866" s="107">
        <v>6636.14</v>
      </c>
      <c r="E866" s="81" t="s">
        <v>1301</v>
      </c>
      <c r="F866" s="105"/>
      <c r="G866" s="127"/>
      <c r="H866" s="127"/>
      <c r="I866" s="127"/>
    </row>
    <row r="867" spans="1:9" s="36" customFormat="1" ht="30" customHeight="1" x14ac:dyDescent="0.25">
      <c r="A867" s="123"/>
      <c r="B867" s="116"/>
      <c r="C867" s="105"/>
      <c r="D867" s="107"/>
      <c r="E867" s="81" t="s">
        <v>1296</v>
      </c>
      <c r="F867" s="105"/>
      <c r="G867" s="127"/>
      <c r="H867" s="127"/>
      <c r="I867" s="127"/>
    </row>
    <row r="868" spans="1:9" s="36" customFormat="1" ht="30" customHeight="1" x14ac:dyDescent="0.25">
      <c r="A868" s="123"/>
      <c r="B868" s="116"/>
      <c r="C868" s="87" t="s">
        <v>1056</v>
      </c>
      <c r="D868" s="51">
        <v>0</v>
      </c>
      <c r="E868" s="81" t="s">
        <v>1299</v>
      </c>
      <c r="F868" s="105"/>
      <c r="G868" s="127"/>
      <c r="H868" s="127"/>
      <c r="I868" s="127"/>
    </row>
    <row r="869" spans="1:9" s="36" customFormat="1" ht="30" customHeight="1" x14ac:dyDescent="0.25">
      <c r="A869" s="123"/>
      <c r="B869" s="116"/>
      <c r="C869" s="87"/>
      <c r="D869" s="51"/>
      <c r="E869" s="81" t="s">
        <v>1296</v>
      </c>
      <c r="F869" s="105"/>
      <c r="G869" s="127"/>
      <c r="H869" s="127"/>
      <c r="I869" s="127"/>
    </row>
    <row r="870" spans="1:9" s="36" customFormat="1" ht="30" customHeight="1" x14ac:dyDescent="0.25">
      <c r="A870" s="119"/>
      <c r="B870" s="90" t="s">
        <v>1302</v>
      </c>
      <c r="C870" s="82" t="s">
        <v>1080</v>
      </c>
      <c r="D870" s="84">
        <v>7963.37</v>
      </c>
      <c r="E870" s="82" t="s">
        <v>1299</v>
      </c>
      <c r="F870" s="106"/>
      <c r="G870" s="122"/>
      <c r="H870" s="122"/>
      <c r="I870" s="122"/>
    </row>
    <row r="871" spans="1:9" s="36" customFormat="1" ht="30" customHeight="1" x14ac:dyDescent="0.25">
      <c r="A871" s="118" t="s">
        <v>2784</v>
      </c>
      <c r="B871" s="124" t="s">
        <v>1166</v>
      </c>
      <c r="C871" s="52" t="s">
        <v>2071</v>
      </c>
      <c r="D871" s="48">
        <v>66361.399999999994</v>
      </c>
      <c r="E871" s="91" t="s">
        <v>1064</v>
      </c>
      <c r="F871" s="120" t="s">
        <v>1052</v>
      </c>
      <c r="G871" s="121" t="s">
        <v>1303</v>
      </c>
      <c r="H871" s="121" t="s">
        <v>1304</v>
      </c>
      <c r="I871" s="121"/>
    </row>
    <row r="872" spans="1:9" s="36" customFormat="1" ht="30" customHeight="1" x14ac:dyDescent="0.25">
      <c r="A872" s="123"/>
      <c r="B872" s="112"/>
      <c r="C872" s="87" t="s">
        <v>1056</v>
      </c>
      <c r="D872" s="51">
        <v>0</v>
      </c>
      <c r="E872" s="81" t="s">
        <v>1064</v>
      </c>
      <c r="F872" s="105"/>
      <c r="G872" s="127"/>
      <c r="H872" s="127"/>
      <c r="I872" s="127"/>
    </row>
    <row r="873" spans="1:9" s="36" customFormat="1" ht="30" customHeight="1" x14ac:dyDescent="0.25">
      <c r="A873" s="119"/>
      <c r="B873" s="90" t="s">
        <v>1305</v>
      </c>
      <c r="C873" s="82" t="s">
        <v>2048</v>
      </c>
      <c r="D873" s="50">
        <v>268453.38</v>
      </c>
      <c r="E873" s="82" t="s">
        <v>2159</v>
      </c>
      <c r="F873" s="106"/>
      <c r="G873" s="122"/>
      <c r="H873" s="122"/>
      <c r="I873" s="122"/>
    </row>
    <row r="874" spans="1:9" s="36" customFormat="1" ht="30" customHeight="1" x14ac:dyDescent="0.25">
      <c r="A874" s="118" t="s">
        <v>2785</v>
      </c>
      <c r="B874" s="132">
        <v>43367</v>
      </c>
      <c r="C874" s="120" t="s">
        <v>1087</v>
      </c>
      <c r="D874" s="140">
        <v>94690.29</v>
      </c>
      <c r="E874" s="91" t="s">
        <v>1276</v>
      </c>
      <c r="F874" s="120" t="s">
        <v>1052</v>
      </c>
      <c r="G874" s="121" t="s">
        <v>1306</v>
      </c>
      <c r="H874" s="121" t="s">
        <v>1307</v>
      </c>
      <c r="I874" s="121"/>
    </row>
    <row r="875" spans="1:9" s="36" customFormat="1" ht="30" customHeight="1" x14ac:dyDescent="0.25">
      <c r="A875" s="123"/>
      <c r="B875" s="116"/>
      <c r="C875" s="105"/>
      <c r="D875" s="141"/>
      <c r="E875" s="81" t="s">
        <v>2159</v>
      </c>
      <c r="F875" s="105"/>
      <c r="G875" s="126"/>
      <c r="H875" s="126"/>
      <c r="I875" s="126"/>
    </row>
    <row r="876" spans="1:9" s="36" customFormat="1" ht="30" customHeight="1" x14ac:dyDescent="0.25">
      <c r="A876" s="123"/>
      <c r="B876" s="116"/>
      <c r="C876" s="105"/>
      <c r="D876" s="141"/>
      <c r="E876" s="81" t="s">
        <v>2159</v>
      </c>
      <c r="F876" s="105"/>
      <c r="G876" s="126"/>
      <c r="H876" s="126"/>
      <c r="I876" s="126"/>
    </row>
    <row r="877" spans="1:9" s="36" customFormat="1" ht="30" customHeight="1" x14ac:dyDescent="0.25">
      <c r="A877" s="123"/>
      <c r="B877" s="116"/>
      <c r="C877" s="105"/>
      <c r="D877" s="141"/>
      <c r="E877" s="81" t="s">
        <v>2159</v>
      </c>
      <c r="F877" s="105"/>
      <c r="G877" s="126"/>
      <c r="H877" s="126"/>
      <c r="I877" s="126"/>
    </row>
    <row r="878" spans="1:9" s="36" customFormat="1" ht="30" customHeight="1" x14ac:dyDescent="0.25">
      <c r="A878" s="123"/>
      <c r="B878" s="116"/>
      <c r="C878" s="87" t="s">
        <v>2071</v>
      </c>
      <c r="D878" s="51">
        <v>132722.81</v>
      </c>
      <c r="E878" s="81" t="s">
        <v>1276</v>
      </c>
      <c r="F878" s="105"/>
      <c r="G878" s="127"/>
      <c r="H878" s="127"/>
      <c r="I878" s="127"/>
    </row>
    <row r="879" spans="1:9" s="36" customFormat="1" ht="30" customHeight="1" x14ac:dyDescent="0.25">
      <c r="A879" s="123"/>
      <c r="B879" s="116"/>
      <c r="C879" s="105" t="s">
        <v>1056</v>
      </c>
      <c r="D879" s="107">
        <v>0</v>
      </c>
      <c r="E879" s="81" t="s">
        <v>1276</v>
      </c>
      <c r="F879" s="105"/>
      <c r="G879" s="127"/>
      <c r="H879" s="127"/>
      <c r="I879" s="127"/>
    </row>
    <row r="880" spans="1:9" s="36" customFormat="1" ht="30" customHeight="1" x14ac:dyDescent="0.25">
      <c r="A880" s="123"/>
      <c r="B880" s="116"/>
      <c r="C880" s="105"/>
      <c r="D880" s="107"/>
      <c r="E880" s="81" t="s">
        <v>2159</v>
      </c>
      <c r="F880" s="105"/>
      <c r="G880" s="127"/>
      <c r="H880" s="127"/>
      <c r="I880" s="127"/>
    </row>
    <row r="881" spans="1:9" s="36" customFormat="1" ht="30" customHeight="1" x14ac:dyDescent="0.25">
      <c r="A881" s="123"/>
      <c r="B881" s="116"/>
      <c r="C881" s="105"/>
      <c r="D881" s="107"/>
      <c r="E881" s="81" t="s">
        <v>2159</v>
      </c>
      <c r="F881" s="105"/>
      <c r="G881" s="127"/>
      <c r="H881" s="127"/>
      <c r="I881" s="127"/>
    </row>
    <row r="882" spans="1:9" s="36" customFormat="1" ht="30" customHeight="1" x14ac:dyDescent="0.25">
      <c r="A882" s="123"/>
      <c r="B882" s="116"/>
      <c r="C882" s="105"/>
      <c r="D882" s="107"/>
      <c r="E882" s="81" t="s">
        <v>2159</v>
      </c>
      <c r="F882" s="105"/>
      <c r="G882" s="127"/>
      <c r="H882" s="127"/>
      <c r="I882" s="127"/>
    </row>
    <row r="883" spans="1:9" s="36" customFormat="1" ht="30" customHeight="1" x14ac:dyDescent="0.25">
      <c r="A883" s="119"/>
      <c r="B883" s="90" t="s">
        <v>1308</v>
      </c>
      <c r="C883" s="82" t="s">
        <v>2048</v>
      </c>
      <c r="D883" s="84">
        <v>454429.62</v>
      </c>
      <c r="E883" s="82" t="s">
        <v>2159</v>
      </c>
      <c r="F883" s="106"/>
      <c r="G883" s="122"/>
      <c r="H883" s="122"/>
      <c r="I883" s="122"/>
    </row>
    <row r="884" spans="1:9" s="36" customFormat="1" ht="30" customHeight="1" x14ac:dyDescent="0.25">
      <c r="A884" s="118" t="s">
        <v>2786</v>
      </c>
      <c r="B884" s="132" t="s">
        <v>1166</v>
      </c>
      <c r="C884" s="120" t="s">
        <v>1087</v>
      </c>
      <c r="D884" s="139">
        <v>10617.82</v>
      </c>
      <c r="E884" s="91" t="s">
        <v>1309</v>
      </c>
      <c r="F884" s="120" t="s">
        <v>1052</v>
      </c>
      <c r="G884" s="121" t="s">
        <v>1310</v>
      </c>
      <c r="H884" s="121" t="s">
        <v>1311</v>
      </c>
      <c r="I884" s="121"/>
    </row>
    <row r="885" spans="1:9" s="36" customFormat="1" ht="30" customHeight="1" x14ac:dyDescent="0.25">
      <c r="A885" s="123"/>
      <c r="B885" s="116"/>
      <c r="C885" s="105"/>
      <c r="D885" s="107"/>
      <c r="E885" s="81" t="s">
        <v>2159</v>
      </c>
      <c r="F885" s="105"/>
      <c r="G885" s="126"/>
      <c r="H885" s="126"/>
      <c r="I885" s="126"/>
    </row>
    <row r="886" spans="1:9" s="36" customFormat="1" ht="30" customHeight="1" x14ac:dyDescent="0.25">
      <c r="A886" s="123"/>
      <c r="B886" s="116"/>
      <c r="C886" s="105"/>
      <c r="D886" s="107"/>
      <c r="E886" s="81" t="s">
        <v>2159</v>
      </c>
      <c r="F886" s="105"/>
      <c r="G886" s="126"/>
      <c r="H886" s="126"/>
      <c r="I886" s="126"/>
    </row>
    <row r="887" spans="1:9" s="36" customFormat="1" ht="30" customHeight="1" x14ac:dyDescent="0.25">
      <c r="A887" s="123"/>
      <c r="B887" s="116"/>
      <c r="C887" s="87" t="s">
        <v>2071</v>
      </c>
      <c r="D887" s="51">
        <v>13272.28</v>
      </c>
      <c r="E887" s="81" t="s">
        <v>1309</v>
      </c>
      <c r="F887" s="134"/>
      <c r="G887" s="127"/>
      <c r="H887" s="127"/>
      <c r="I887" s="127"/>
    </row>
    <row r="888" spans="1:9" s="36" customFormat="1" ht="30" customHeight="1" x14ac:dyDescent="0.25">
      <c r="A888" s="123"/>
      <c r="B888" s="116"/>
      <c r="C888" s="105" t="s">
        <v>1056</v>
      </c>
      <c r="D888" s="107">
        <v>0</v>
      </c>
      <c r="E888" s="81" t="s">
        <v>1309</v>
      </c>
      <c r="F888" s="134"/>
      <c r="G888" s="127"/>
      <c r="H888" s="127"/>
      <c r="I888" s="127"/>
    </row>
    <row r="889" spans="1:9" s="36" customFormat="1" ht="30" customHeight="1" x14ac:dyDescent="0.25">
      <c r="A889" s="123"/>
      <c r="B889" s="116"/>
      <c r="C889" s="105"/>
      <c r="D889" s="107"/>
      <c r="E889" s="81" t="s">
        <v>2159</v>
      </c>
      <c r="F889" s="134"/>
      <c r="G889" s="127"/>
      <c r="H889" s="127"/>
      <c r="I889" s="127"/>
    </row>
    <row r="890" spans="1:9" s="36" customFormat="1" ht="30" customHeight="1" x14ac:dyDescent="0.25">
      <c r="A890" s="119"/>
      <c r="B890" s="117"/>
      <c r="C890" s="106"/>
      <c r="D890" s="108"/>
      <c r="E890" s="82" t="s">
        <v>2159</v>
      </c>
      <c r="F890" s="135"/>
      <c r="G890" s="122"/>
      <c r="H890" s="122"/>
      <c r="I890" s="122"/>
    </row>
    <row r="891" spans="1:9" s="36" customFormat="1" ht="30" customHeight="1" x14ac:dyDescent="0.25">
      <c r="A891" s="118" t="s">
        <v>2787</v>
      </c>
      <c r="B891" s="124" t="s">
        <v>1166</v>
      </c>
      <c r="C891" s="52" t="s">
        <v>2071</v>
      </c>
      <c r="D891" s="48">
        <v>66361.399999999994</v>
      </c>
      <c r="E891" s="91" t="s">
        <v>1312</v>
      </c>
      <c r="F891" s="120" t="s">
        <v>1052</v>
      </c>
      <c r="G891" s="121" t="s">
        <v>1313</v>
      </c>
      <c r="H891" s="121" t="s">
        <v>1314</v>
      </c>
      <c r="I891" s="121"/>
    </row>
    <row r="892" spans="1:9" s="36" customFormat="1" ht="30" customHeight="1" x14ac:dyDescent="0.25">
      <c r="A892" s="123"/>
      <c r="B892" s="112"/>
      <c r="C892" s="87" t="s">
        <v>1056</v>
      </c>
      <c r="D892" s="51">
        <v>0</v>
      </c>
      <c r="E892" s="81" t="s">
        <v>1312</v>
      </c>
      <c r="F892" s="134"/>
      <c r="G892" s="127"/>
      <c r="H892" s="127"/>
      <c r="I892" s="127"/>
    </row>
    <row r="893" spans="1:9" s="36" customFormat="1" ht="30" customHeight="1" x14ac:dyDescent="0.25">
      <c r="A893" s="119"/>
      <c r="B893" s="90" t="s">
        <v>1315</v>
      </c>
      <c r="C893" s="82" t="s">
        <v>1080</v>
      </c>
      <c r="D893" s="84">
        <v>28535.4</v>
      </c>
      <c r="E893" s="82" t="s">
        <v>1312</v>
      </c>
      <c r="F893" s="135"/>
      <c r="G893" s="122"/>
      <c r="H893" s="122"/>
      <c r="I893" s="122"/>
    </row>
    <row r="894" spans="1:9" s="36" customFormat="1" ht="30" customHeight="1" x14ac:dyDescent="0.25">
      <c r="A894" s="118" t="s">
        <v>2788</v>
      </c>
      <c r="B894" s="124" t="s">
        <v>1316</v>
      </c>
      <c r="C894" s="52" t="s">
        <v>2071</v>
      </c>
      <c r="D894" s="48">
        <v>13272.28</v>
      </c>
      <c r="E894" s="91" t="s">
        <v>1317</v>
      </c>
      <c r="F894" s="120" t="s">
        <v>1052</v>
      </c>
      <c r="G894" s="121" t="s">
        <v>1318</v>
      </c>
      <c r="H894" s="121" t="s">
        <v>1319</v>
      </c>
      <c r="I894" s="121"/>
    </row>
    <row r="895" spans="1:9" s="36" customFormat="1" ht="30" customHeight="1" x14ac:dyDescent="0.25">
      <c r="A895" s="119"/>
      <c r="B895" s="137"/>
      <c r="C895" s="54" t="s">
        <v>1056</v>
      </c>
      <c r="D895" s="50">
        <v>0</v>
      </c>
      <c r="E895" s="82" t="s">
        <v>1317</v>
      </c>
      <c r="F895" s="135"/>
      <c r="G895" s="122"/>
      <c r="H895" s="122"/>
      <c r="I895" s="122"/>
    </row>
    <row r="896" spans="1:9" s="36" customFormat="1" ht="30" customHeight="1" x14ac:dyDescent="0.25">
      <c r="A896" s="118" t="s">
        <v>2789</v>
      </c>
      <c r="B896" s="124" t="s">
        <v>1316</v>
      </c>
      <c r="C896" s="52" t="s">
        <v>1087</v>
      </c>
      <c r="D896" s="48">
        <v>10617.82</v>
      </c>
      <c r="E896" s="91" t="s">
        <v>1320</v>
      </c>
      <c r="F896" s="120" t="s">
        <v>1052</v>
      </c>
      <c r="G896" s="121" t="s">
        <v>1321</v>
      </c>
      <c r="H896" s="121" t="s">
        <v>1240</v>
      </c>
      <c r="I896" s="121"/>
    </row>
    <row r="897" spans="1:9" s="36" customFormat="1" ht="30" customHeight="1" x14ac:dyDescent="0.25">
      <c r="A897" s="123"/>
      <c r="B897" s="112"/>
      <c r="C897" s="87" t="s">
        <v>2071</v>
      </c>
      <c r="D897" s="51">
        <v>13272.28</v>
      </c>
      <c r="E897" s="81" t="s">
        <v>1320</v>
      </c>
      <c r="F897" s="134"/>
      <c r="G897" s="127"/>
      <c r="H897" s="127"/>
      <c r="I897" s="127"/>
    </row>
    <row r="898" spans="1:9" s="36" customFormat="1" ht="30" customHeight="1" x14ac:dyDescent="0.25">
      <c r="A898" s="119"/>
      <c r="B898" s="137"/>
      <c r="C898" s="54" t="s">
        <v>1056</v>
      </c>
      <c r="D898" s="50">
        <v>0</v>
      </c>
      <c r="E898" s="82" t="s">
        <v>1320</v>
      </c>
      <c r="F898" s="135"/>
      <c r="G898" s="122"/>
      <c r="H898" s="122"/>
      <c r="I898" s="122"/>
    </row>
    <row r="899" spans="1:9" s="36" customFormat="1" ht="30" customHeight="1" x14ac:dyDescent="0.25">
      <c r="A899" s="118" t="s">
        <v>2790</v>
      </c>
      <c r="B899" s="95" t="s">
        <v>1323</v>
      </c>
      <c r="C899" s="52" t="s">
        <v>2071</v>
      </c>
      <c r="D899" s="48">
        <v>66361.399999999994</v>
      </c>
      <c r="E899" s="91" t="s">
        <v>1113</v>
      </c>
      <c r="F899" s="120" t="s">
        <v>1052</v>
      </c>
      <c r="G899" s="121" t="s">
        <v>1326</v>
      </c>
      <c r="H899" s="121" t="s">
        <v>1084</v>
      </c>
      <c r="I899" s="121"/>
    </row>
    <row r="900" spans="1:9" s="36" customFormat="1" ht="30" customHeight="1" x14ac:dyDescent="0.25">
      <c r="A900" s="123"/>
      <c r="B900" s="85"/>
      <c r="C900" s="87" t="s">
        <v>1056</v>
      </c>
      <c r="D900" s="51">
        <v>0</v>
      </c>
      <c r="E900" s="81" t="s">
        <v>1113</v>
      </c>
      <c r="F900" s="134"/>
      <c r="G900" s="127"/>
      <c r="H900" s="127"/>
      <c r="I900" s="127"/>
    </row>
    <row r="901" spans="1:9" s="36" customFormat="1" ht="30" customHeight="1" x14ac:dyDescent="0.25">
      <c r="A901" s="123"/>
      <c r="B901" s="85"/>
      <c r="C901" s="87"/>
      <c r="D901" s="51"/>
      <c r="E901" s="81" t="s">
        <v>1215</v>
      </c>
      <c r="F901" s="134"/>
      <c r="G901" s="127"/>
      <c r="H901" s="127"/>
      <c r="I901" s="127"/>
    </row>
    <row r="902" spans="1:9" s="36" customFormat="1" ht="30" customHeight="1" x14ac:dyDescent="0.25">
      <c r="A902" s="119"/>
      <c r="B902" s="90" t="s">
        <v>1012</v>
      </c>
      <c r="C902" s="82" t="s">
        <v>2048</v>
      </c>
      <c r="D902" s="84">
        <v>49764.02</v>
      </c>
      <c r="E902" s="82" t="s">
        <v>2159</v>
      </c>
      <c r="F902" s="135"/>
      <c r="G902" s="122"/>
      <c r="H902" s="122"/>
      <c r="I902" s="122"/>
    </row>
    <row r="903" spans="1:9" s="36" customFormat="1" ht="30" customHeight="1" x14ac:dyDescent="0.25">
      <c r="A903" s="118" t="s">
        <v>2791</v>
      </c>
      <c r="B903" s="132" t="s">
        <v>1323</v>
      </c>
      <c r="C903" s="120" t="s">
        <v>1087</v>
      </c>
      <c r="D903" s="140">
        <v>79633.69</v>
      </c>
      <c r="E903" s="91" t="s">
        <v>1082</v>
      </c>
      <c r="F903" s="120" t="s">
        <v>1052</v>
      </c>
      <c r="G903" s="121" t="s">
        <v>1327</v>
      </c>
      <c r="H903" s="121" t="s">
        <v>1084</v>
      </c>
      <c r="I903" s="121"/>
    </row>
    <row r="904" spans="1:9" s="36" customFormat="1" ht="30" customHeight="1" x14ac:dyDescent="0.25">
      <c r="A904" s="123"/>
      <c r="B904" s="116"/>
      <c r="C904" s="105"/>
      <c r="D904" s="141"/>
      <c r="E904" s="81" t="s">
        <v>2159</v>
      </c>
      <c r="F904" s="105"/>
      <c r="G904" s="126"/>
      <c r="H904" s="126"/>
      <c r="I904" s="126"/>
    </row>
    <row r="905" spans="1:9" s="36" customFormat="1" ht="30" customHeight="1" x14ac:dyDescent="0.25">
      <c r="A905" s="123"/>
      <c r="B905" s="116"/>
      <c r="C905" s="105"/>
      <c r="D905" s="141"/>
      <c r="E905" s="81" t="s">
        <v>2159</v>
      </c>
      <c r="F905" s="105"/>
      <c r="G905" s="126"/>
      <c r="H905" s="126"/>
      <c r="I905" s="126"/>
    </row>
    <row r="906" spans="1:9" s="36" customFormat="1" ht="30" customHeight="1" x14ac:dyDescent="0.25">
      <c r="A906" s="123"/>
      <c r="B906" s="116"/>
      <c r="C906" s="105"/>
      <c r="D906" s="141"/>
      <c r="E906" s="81" t="s">
        <v>2159</v>
      </c>
      <c r="F906" s="105"/>
      <c r="G906" s="126"/>
      <c r="H906" s="126"/>
      <c r="I906" s="126"/>
    </row>
    <row r="907" spans="1:9" s="36" customFormat="1" ht="30" customHeight="1" x14ac:dyDescent="0.25">
      <c r="A907" s="123"/>
      <c r="B907" s="116"/>
      <c r="C907" s="105" t="s">
        <v>1056</v>
      </c>
      <c r="D907" s="107">
        <v>0</v>
      </c>
      <c r="E907" s="81" t="s">
        <v>1082</v>
      </c>
      <c r="F907" s="134"/>
      <c r="G907" s="127"/>
      <c r="H907" s="127"/>
      <c r="I907" s="127"/>
    </row>
    <row r="908" spans="1:9" s="36" customFormat="1" ht="30" customHeight="1" x14ac:dyDescent="0.25">
      <c r="A908" s="123"/>
      <c r="B908" s="116"/>
      <c r="C908" s="105"/>
      <c r="D908" s="107"/>
      <c r="E908" s="81" t="s">
        <v>2159</v>
      </c>
      <c r="F908" s="134"/>
      <c r="G908" s="127"/>
      <c r="H908" s="127"/>
      <c r="I908" s="127"/>
    </row>
    <row r="909" spans="1:9" s="36" customFormat="1" ht="30" customHeight="1" x14ac:dyDescent="0.25">
      <c r="A909" s="123"/>
      <c r="B909" s="116"/>
      <c r="C909" s="105"/>
      <c r="D909" s="107"/>
      <c r="E909" s="81" t="s">
        <v>2159</v>
      </c>
      <c r="F909" s="134"/>
      <c r="G909" s="127"/>
      <c r="H909" s="127"/>
      <c r="I909" s="127"/>
    </row>
    <row r="910" spans="1:9" s="36" customFormat="1" ht="30" customHeight="1" x14ac:dyDescent="0.25">
      <c r="A910" s="123"/>
      <c r="B910" s="116"/>
      <c r="C910" s="105"/>
      <c r="D910" s="107"/>
      <c r="E910" s="81" t="s">
        <v>2159</v>
      </c>
      <c r="F910" s="134"/>
      <c r="G910" s="127"/>
      <c r="H910" s="127"/>
      <c r="I910" s="127"/>
    </row>
    <row r="911" spans="1:9" s="36" customFormat="1" ht="30" customHeight="1" x14ac:dyDescent="0.25">
      <c r="A911" s="119"/>
      <c r="B911" s="90" t="s">
        <v>1012</v>
      </c>
      <c r="C911" s="82" t="s">
        <v>2048</v>
      </c>
      <c r="D911" s="84">
        <v>537935.5</v>
      </c>
      <c r="E911" s="82" t="s">
        <v>2159</v>
      </c>
      <c r="F911" s="135"/>
      <c r="G911" s="122"/>
      <c r="H911" s="122"/>
      <c r="I911" s="122"/>
    </row>
    <row r="912" spans="1:9" s="36" customFormat="1" ht="30" customHeight="1" x14ac:dyDescent="0.25">
      <c r="A912" s="118" t="s">
        <v>2792</v>
      </c>
      <c r="B912" s="124" t="s">
        <v>1322</v>
      </c>
      <c r="C912" s="52" t="s">
        <v>2071</v>
      </c>
      <c r="D912" s="48">
        <v>13272.28</v>
      </c>
      <c r="E912" s="91" t="s">
        <v>1200</v>
      </c>
      <c r="F912" s="120" t="s">
        <v>1052</v>
      </c>
      <c r="G912" s="121" t="s">
        <v>1328</v>
      </c>
      <c r="H912" s="121" t="s">
        <v>1329</v>
      </c>
      <c r="I912" s="121"/>
    </row>
    <row r="913" spans="1:9" s="36" customFormat="1" ht="30" customHeight="1" x14ac:dyDescent="0.25">
      <c r="A913" s="123"/>
      <c r="B913" s="112"/>
      <c r="C913" s="87" t="s">
        <v>1056</v>
      </c>
      <c r="D913" s="51">
        <v>0</v>
      </c>
      <c r="E913" s="81" t="s">
        <v>1280</v>
      </c>
      <c r="F913" s="134"/>
      <c r="G913" s="127"/>
      <c r="H913" s="127"/>
      <c r="I913" s="127"/>
    </row>
    <row r="914" spans="1:9" s="36" customFormat="1" ht="30" customHeight="1" x14ac:dyDescent="0.25">
      <c r="A914" s="119"/>
      <c r="B914" s="90" t="s">
        <v>1283</v>
      </c>
      <c r="C914" s="82" t="s">
        <v>2048</v>
      </c>
      <c r="D914" s="84">
        <v>25439.25</v>
      </c>
      <c r="E914" s="82" t="s">
        <v>2159</v>
      </c>
      <c r="F914" s="135"/>
      <c r="G914" s="122"/>
      <c r="H914" s="122"/>
      <c r="I914" s="122"/>
    </row>
    <row r="915" spans="1:9" s="36" customFormat="1" ht="30" customHeight="1" x14ac:dyDescent="0.25">
      <c r="A915" s="118" t="s">
        <v>2793</v>
      </c>
      <c r="B915" s="124" t="s">
        <v>1330</v>
      </c>
      <c r="C915" s="52" t="s">
        <v>2071</v>
      </c>
      <c r="D915" s="48">
        <v>66361.399999999994</v>
      </c>
      <c r="E915" s="91" t="s">
        <v>1280</v>
      </c>
      <c r="F915" s="120" t="s">
        <v>1052</v>
      </c>
      <c r="G915" s="121" t="s">
        <v>1331</v>
      </c>
      <c r="H915" s="121" t="s">
        <v>1332</v>
      </c>
      <c r="I915" s="121"/>
    </row>
    <row r="916" spans="1:9" s="36" customFormat="1" ht="30" customHeight="1" x14ac:dyDescent="0.25">
      <c r="A916" s="123"/>
      <c r="B916" s="112"/>
      <c r="C916" s="87" t="s">
        <v>1056</v>
      </c>
      <c r="D916" s="51">
        <v>0</v>
      </c>
      <c r="E916" s="81" t="s">
        <v>1280</v>
      </c>
      <c r="F916" s="134"/>
      <c r="G916" s="127"/>
      <c r="H916" s="127"/>
      <c r="I916" s="127"/>
    </row>
    <row r="917" spans="1:9" s="36" customFormat="1" ht="30" customHeight="1" x14ac:dyDescent="0.25">
      <c r="A917" s="119"/>
      <c r="B917" s="90" t="s">
        <v>1283</v>
      </c>
      <c r="C917" s="82" t="s">
        <v>2048</v>
      </c>
      <c r="D917" s="84">
        <v>34507.93</v>
      </c>
      <c r="E917" s="82" t="s">
        <v>2159</v>
      </c>
      <c r="F917" s="135"/>
      <c r="G917" s="122"/>
      <c r="H917" s="122"/>
      <c r="I917" s="122"/>
    </row>
    <row r="918" spans="1:9" s="36" customFormat="1" ht="30" customHeight="1" x14ac:dyDescent="0.25">
      <c r="A918" s="118" t="s">
        <v>2794</v>
      </c>
      <c r="B918" s="124" t="s">
        <v>1330</v>
      </c>
      <c r="C918" s="52" t="s">
        <v>2071</v>
      </c>
      <c r="D918" s="48">
        <v>13272.28</v>
      </c>
      <c r="E918" s="91" t="s">
        <v>1333</v>
      </c>
      <c r="F918" s="120" t="s">
        <v>1052</v>
      </c>
      <c r="G918" s="121" t="s">
        <v>1334</v>
      </c>
      <c r="H918" s="121" t="s">
        <v>1335</v>
      </c>
      <c r="I918" s="121"/>
    </row>
    <row r="919" spans="1:9" s="36" customFormat="1" ht="30" customHeight="1" x14ac:dyDescent="0.25">
      <c r="A919" s="123"/>
      <c r="B919" s="112"/>
      <c r="C919" s="105" t="s">
        <v>2071</v>
      </c>
      <c r="D919" s="107">
        <v>13272.28</v>
      </c>
      <c r="E919" s="81" t="s">
        <v>1333</v>
      </c>
      <c r="F919" s="134"/>
      <c r="G919" s="127"/>
      <c r="H919" s="127"/>
      <c r="I919" s="127"/>
    </row>
    <row r="920" spans="1:9" s="36" customFormat="1" ht="30" customHeight="1" x14ac:dyDescent="0.25">
      <c r="A920" s="123"/>
      <c r="B920" s="112"/>
      <c r="C920" s="105"/>
      <c r="D920" s="107"/>
      <c r="E920" s="81" t="s">
        <v>2159</v>
      </c>
      <c r="F920" s="134"/>
      <c r="G920" s="127"/>
      <c r="H920" s="127"/>
      <c r="I920" s="127"/>
    </row>
    <row r="921" spans="1:9" s="36" customFormat="1" ht="30" customHeight="1" x14ac:dyDescent="0.25">
      <c r="A921" s="119"/>
      <c r="B921" s="137"/>
      <c r="C921" s="54" t="s">
        <v>1056</v>
      </c>
      <c r="D921" s="50">
        <v>0</v>
      </c>
      <c r="E921" s="82" t="s">
        <v>1333</v>
      </c>
      <c r="F921" s="135"/>
      <c r="G921" s="122"/>
      <c r="H921" s="122"/>
      <c r="I921" s="122"/>
    </row>
    <row r="922" spans="1:9" s="36" customFormat="1" ht="30" customHeight="1" x14ac:dyDescent="0.25">
      <c r="A922" s="118" t="s">
        <v>2795</v>
      </c>
      <c r="B922" s="132" t="s">
        <v>1336</v>
      </c>
      <c r="C922" s="120" t="s">
        <v>2071</v>
      </c>
      <c r="D922" s="139">
        <v>66361.399999999994</v>
      </c>
      <c r="E922" s="91" t="s">
        <v>1337</v>
      </c>
      <c r="F922" s="120" t="s">
        <v>1052</v>
      </c>
      <c r="G922" s="121" t="s">
        <v>1338</v>
      </c>
      <c r="H922" s="121" t="s">
        <v>1339</v>
      </c>
      <c r="I922" s="121"/>
    </row>
    <row r="923" spans="1:9" s="36" customFormat="1" ht="30" customHeight="1" x14ac:dyDescent="0.25">
      <c r="A923" s="123"/>
      <c r="B923" s="116"/>
      <c r="C923" s="105"/>
      <c r="D923" s="107"/>
      <c r="E923" s="81" t="s">
        <v>2159</v>
      </c>
      <c r="F923" s="105"/>
      <c r="G923" s="126"/>
      <c r="H923" s="126"/>
      <c r="I923" s="126"/>
    </row>
    <row r="924" spans="1:9" s="36" customFormat="1" ht="30" customHeight="1" x14ac:dyDescent="0.25">
      <c r="A924" s="123"/>
      <c r="B924" s="85"/>
      <c r="C924" s="87" t="s">
        <v>1056</v>
      </c>
      <c r="D924" s="51">
        <v>0</v>
      </c>
      <c r="E924" s="81" t="s">
        <v>1337</v>
      </c>
      <c r="F924" s="134"/>
      <c r="G924" s="127"/>
      <c r="H924" s="127"/>
      <c r="I924" s="127"/>
    </row>
    <row r="925" spans="1:9" s="36" customFormat="1" ht="30" customHeight="1" x14ac:dyDescent="0.25">
      <c r="A925" s="123"/>
      <c r="B925" s="85"/>
      <c r="C925" s="87"/>
      <c r="D925" s="51"/>
      <c r="E925" s="81" t="s">
        <v>2159</v>
      </c>
      <c r="F925" s="134"/>
      <c r="G925" s="127"/>
      <c r="H925" s="127"/>
      <c r="I925" s="127"/>
    </row>
    <row r="926" spans="1:9" s="36" customFormat="1" ht="30" customHeight="1" x14ac:dyDescent="0.25">
      <c r="A926" s="119"/>
      <c r="B926" s="90" t="s">
        <v>1340</v>
      </c>
      <c r="C926" s="82" t="s">
        <v>2048</v>
      </c>
      <c r="D926" s="84">
        <v>59778.09</v>
      </c>
      <c r="E926" s="82" t="s">
        <v>2159</v>
      </c>
      <c r="F926" s="135"/>
      <c r="G926" s="122"/>
      <c r="H926" s="122"/>
      <c r="I926" s="122"/>
    </row>
    <row r="927" spans="1:9" s="36" customFormat="1" ht="30" customHeight="1" x14ac:dyDescent="0.25">
      <c r="A927" s="118" t="s">
        <v>2796</v>
      </c>
      <c r="B927" s="132" t="s">
        <v>1341</v>
      </c>
      <c r="C927" s="120" t="s">
        <v>1087</v>
      </c>
      <c r="D927" s="139">
        <v>11546.88</v>
      </c>
      <c r="E927" s="91" t="s">
        <v>1342</v>
      </c>
      <c r="F927" s="120" t="s">
        <v>1052</v>
      </c>
      <c r="G927" s="121" t="s">
        <v>1343</v>
      </c>
      <c r="H927" s="121" t="s">
        <v>1344</v>
      </c>
      <c r="I927" s="121"/>
    </row>
    <row r="928" spans="1:9" s="36" customFormat="1" ht="30" customHeight="1" x14ac:dyDescent="0.25">
      <c r="A928" s="123"/>
      <c r="B928" s="116"/>
      <c r="C928" s="105"/>
      <c r="D928" s="107"/>
      <c r="E928" s="81" t="s">
        <v>2159</v>
      </c>
      <c r="F928" s="105"/>
      <c r="G928" s="126"/>
      <c r="H928" s="126"/>
      <c r="I928" s="126"/>
    </row>
    <row r="929" spans="1:9" s="36" customFormat="1" ht="30" customHeight="1" x14ac:dyDescent="0.25">
      <c r="A929" s="123"/>
      <c r="B929" s="112" t="s">
        <v>1345</v>
      </c>
      <c r="C929" s="87" t="s">
        <v>2071</v>
      </c>
      <c r="D929" s="51">
        <v>13272.28</v>
      </c>
      <c r="E929" s="81" t="s">
        <v>1342</v>
      </c>
      <c r="F929" s="134"/>
      <c r="G929" s="127"/>
      <c r="H929" s="127"/>
      <c r="I929" s="127"/>
    </row>
    <row r="930" spans="1:9" s="36" customFormat="1" ht="30" customHeight="1" x14ac:dyDescent="0.25">
      <c r="A930" s="123"/>
      <c r="B930" s="112"/>
      <c r="C930" s="87" t="s">
        <v>1056</v>
      </c>
      <c r="D930" s="51">
        <v>0</v>
      </c>
      <c r="E930" s="81" t="s">
        <v>1342</v>
      </c>
      <c r="F930" s="134"/>
      <c r="G930" s="127"/>
      <c r="H930" s="127"/>
      <c r="I930" s="127"/>
    </row>
    <row r="931" spans="1:9" s="36" customFormat="1" ht="30" customHeight="1" x14ac:dyDescent="0.25">
      <c r="A931" s="119"/>
      <c r="B931" s="137"/>
      <c r="C931" s="54"/>
      <c r="D931" s="50"/>
      <c r="E931" s="82" t="s">
        <v>2159</v>
      </c>
      <c r="F931" s="135"/>
      <c r="G931" s="122"/>
      <c r="H931" s="122"/>
      <c r="I931" s="122"/>
    </row>
    <row r="932" spans="1:9" s="36" customFormat="1" ht="30" customHeight="1" x14ac:dyDescent="0.25">
      <c r="A932" s="118" t="s">
        <v>2797</v>
      </c>
      <c r="B932" s="124" t="s">
        <v>1345</v>
      </c>
      <c r="C932" s="52" t="s">
        <v>2071</v>
      </c>
      <c r="D932" s="48">
        <v>66361.399999999994</v>
      </c>
      <c r="E932" s="91" t="s">
        <v>1346</v>
      </c>
      <c r="F932" s="120" t="s">
        <v>1052</v>
      </c>
      <c r="G932" s="121" t="s">
        <v>1331</v>
      </c>
      <c r="H932" s="121" t="s">
        <v>1347</v>
      </c>
      <c r="I932" s="121"/>
    </row>
    <row r="933" spans="1:9" s="36" customFormat="1" ht="30" customHeight="1" x14ac:dyDescent="0.25">
      <c r="A933" s="123"/>
      <c r="B933" s="112"/>
      <c r="C933" s="87" t="s">
        <v>1056</v>
      </c>
      <c r="D933" s="51">
        <v>0</v>
      </c>
      <c r="E933" s="81" t="s">
        <v>1346</v>
      </c>
      <c r="F933" s="134"/>
      <c r="G933" s="127"/>
      <c r="H933" s="127"/>
      <c r="I933" s="127"/>
    </row>
    <row r="934" spans="1:9" s="36" customFormat="1" ht="30" customHeight="1" x14ac:dyDescent="0.25">
      <c r="A934" s="119"/>
      <c r="B934" s="90" t="s">
        <v>1348</v>
      </c>
      <c r="C934" s="82" t="s">
        <v>2048</v>
      </c>
      <c r="D934" s="84">
        <v>31068.42</v>
      </c>
      <c r="E934" s="82" t="s">
        <v>2159</v>
      </c>
      <c r="F934" s="135"/>
      <c r="G934" s="122"/>
      <c r="H934" s="122"/>
      <c r="I934" s="122"/>
    </row>
    <row r="935" spans="1:9" s="36" customFormat="1" ht="30" customHeight="1" x14ac:dyDescent="0.25">
      <c r="A935" s="118" t="s">
        <v>2798</v>
      </c>
      <c r="B935" s="124" t="s">
        <v>1349</v>
      </c>
      <c r="C935" s="52" t="s">
        <v>2071</v>
      </c>
      <c r="D935" s="48">
        <v>13272.28</v>
      </c>
      <c r="E935" s="91" t="s">
        <v>1350</v>
      </c>
      <c r="F935" s="120" t="s">
        <v>1052</v>
      </c>
      <c r="G935" s="121" t="s">
        <v>1351</v>
      </c>
      <c r="H935" s="121" t="s">
        <v>1352</v>
      </c>
      <c r="I935" s="121"/>
    </row>
    <row r="936" spans="1:9" s="36" customFormat="1" ht="30" customHeight="1" x14ac:dyDescent="0.25">
      <c r="A936" s="119"/>
      <c r="B936" s="137"/>
      <c r="C936" s="54" t="s">
        <v>1056</v>
      </c>
      <c r="D936" s="50">
        <v>0</v>
      </c>
      <c r="E936" s="82" t="s">
        <v>1350</v>
      </c>
      <c r="F936" s="135"/>
      <c r="G936" s="122"/>
      <c r="H936" s="122"/>
      <c r="I936" s="122"/>
    </row>
    <row r="937" spans="1:9" s="36" customFormat="1" ht="30" customHeight="1" x14ac:dyDescent="0.25">
      <c r="A937" s="118" t="s">
        <v>2799</v>
      </c>
      <c r="B937" s="124" t="s">
        <v>1353</v>
      </c>
      <c r="C937" s="52" t="s">
        <v>2071</v>
      </c>
      <c r="D937" s="48">
        <v>66361.399999999994</v>
      </c>
      <c r="E937" s="91" t="s">
        <v>1354</v>
      </c>
      <c r="F937" s="120" t="s">
        <v>1052</v>
      </c>
      <c r="G937" s="121" t="s">
        <v>1355</v>
      </c>
      <c r="H937" s="121" t="s">
        <v>1356</v>
      </c>
      <c r="I937" s="121"/>
    </row>
    <row r="938" spans="1:9" s="36" customFormat="1" ht="30" customHeight="1" x14ac:dyDescent="0.25">
      <c r="A938" s="123"/>
      <c r="B938" s="112"/>
      <c r="C938" s="87" t="s">
        <v>1056</v>
      </c>
      <c r="D938" s="51">
        <v>0</v>
      </c>
      <c r="E938" s="81" t="s">
        <v>1354</v>
      </c>
      <c r="F938" s="134"/>
      <c r="G938" s="127"/>
      <c r="H938" s="127"/>
      <c r="I938" s="127"/>
    </row>
    <row r="939" spans="1:9" s="36" customFormat="1" ht="30" customHeight="1" x14ac:dyDescent="0.25">
      <c r="A939" s="119"/>
      <c r="B939" s="90" t="s">
        <v>1357</v>
      </c>
      <c r="C939" s="82" t="s">
        <v>2048</v>
      </c>
      <c r="D939" s="84">
        <v>70275.8</v>
      </c>
      <c r="E939" s="82" t="s">
        <v>2159</v>
      </c>
      <c r="F939" s="135"/>
      <c r="G939" s="122"/>
      <c r="H939" s="122"/>
      <c r="I939" s="122"/>
    </row>
    <row r="940" spans="1:9" s="36" customFormat="1" ht="30" customHeight="1" x14ac:dyDescent="0.25">
      <c r="A940" s="118" t="s">
        <v>2800</v>
      </c>
      <c r="B940" s="124" t="s">
        <v>1358</v>
      </c>
      <c r="C940" s="52" t="s">
        <v>1087</v>
      </c>
      <c r="D940" s="48">
        <v>10617.82</v>
      </c>
      <c r="E940" s="91" t="s">
        <v>2159</v>
      </c>
      <c r="F940" s="120" t="s">
        <v>1052</v>
      </c>
      <c r="G940" s="121" t="s">
        <v>1359</v>
      </c>
      <c r="H940" s="121" t="s">
        <v>1360</v>
      </c>
      <c r="I940" s="121"/>
    </row>
    <row r="941" spans="1:9" s="36" customFormat="1" ht="30" customHeight="1" x14ac:dyDescent="0.25">
      <c r="A941" s="123"/>
      <c r="B941" s="112"/>
      <c r="C941" s="105" t="s">
        <v>2071</v>
      </c>
      <c r="D941" s="107">
        <v>13272.28</v>
      </c>
      <c r="E941" s="81" t="s">
        <v>1361</v>
      </c>
      <c r="F941" s="105"/>
      <c r="G941" s="127"/>
      <c r="H941" s="127"/>
      <c r="I941" s="127"/>
    </row>
    <row r="942" spans="1:9" s="36" customFormat="1" ht="30" customHeight="1" x14ac:dyDescent="0.25">
      <c r="A942" s="123"/>
      <c r="B942" s="112"/>
      <c r="C942" s="105"/>
      <c r="D942" s="107"/>
      <c r="E942" s="81" t="s">
        <v>2159</v>
      </c>
      <c r="F942" s="105"/>
      <c r="G942" s="127"/>
      <c r="H942" s="127"/>
      <c r="I942" s="127"/>
    </row>
    <row r="943" spans="1:9" s="36" customFormat="1" ht="30" customHeight="1" x14ac:dyDescent="0.25">
      <c r="A943" s="123"/>
      <c r="B943" s="112"/>
      <c r="C943" s="87" t="s">
        <v>1056</v>
      </c>
      <c r="D943" s="51">
        <v>0</v>
      </c>
      <c r="E943" s="81" t="s">
        <v>1361</v>
      </c>
      <c r="F943" s="105"/>
      <c r="G943" s="127"/>
      <c r="H943" s="127"/>
      <c r="I943" s="127"/>
    </row>
    <row r="944" spans="1:9" s="36" customFormat="1" ht="30" customHeight="1" x14ac:dyDescent="0.25">
      <c r="A944" s="119"/>
      <c r="B944" s="137"/>
      <c r="C944" s="54"/>
      <c r="D944" s="50"/>
      <c r="E944" s="82" t="s">
        <v>2159</v>
      </c>
      <c r="F944" s="106"/>
      <c r="G944" s="122"/>
      <c r="H944" s="122"/>
      <c r="I944" s="122"/>
    </row>
    <row r="945" spans="1:9" s="36" customFormat="1" ht="27.95" customHeight="1" x14ac:dyDescent="0.25">
      <c r="A945" s="118" t="s">
        <v>2801</v>
      </c>
      <c r="B945" s="124" t="s">
        <v>1358</v>
      </c>
      <c r="C945" s="52" t="s">
        <v>1087</v>
      </c>
      <c r="D945" s="48">
        <v>92905.97</v>
      </c>
      <c r="E945" s="91" t="s">
        <v>2159</v>
      </c>
      <c r="F945" s="120" t="s">
        <v>1052</v>
      </c>
      <c r="G945" s="109" t="s">
        <v>1362</v>
      </c>
      <c r="H945" s="109" t="s">
        <v>1363</v>
      </c>
      <c r="I945" s="109"/>
    </row>
    <row r="946" spans="1:9" s="36" customFormat="1" ht="27.95" customHeight="1" x14ac:dyDescent="0.25">
      <c r="A946" s="123"/>
      <c r="B946" s="112"/>
      <c r="C946" s="105" t="s">
        <v>2071</v>
      </c>
      <c r="D946" s="107">
        <v>132722.81</v>
      </c>
      <c r="E946" s="81" t="s">
        <v>1364</v>
      </c>
      <c r="F946" s="105"/>
      <c r="G946" s="110"/>
      <c r="H946" s="110"/>
      <c r="I946" s="110"/>
    </row>
    <row r="947" spans="1:9" s="36" customFormat="1" ht="27.95" customHeight="1" x14ac:dyDescent="0.25">
      <c r="A947" s="123"/>
      <c r="B947" s="112"/>
      <c r="C947" s="105"/>
      <c r="D947" s="107"/>
      <c r="E947" s="81" t="s">
        <v>2159</v>
      </c>
      <c r="F947" s="105"/>
      <c r="G947" s="110"/>
      <c r="H947" s="110"/>
      <c r="I947" s="110"/>
    </row>
    <row r="948" spans="1:9" s="36" customFormat="1" ht="27.95" customHeight="1" x14ac:dyDescent="0.25">
      <c r="A948" s="123"/>
      <c r="B948" s="112"/>
      <c r="C948" s="87" t="s">
        <v>1056</v>
      </c>
      <c r="D948" s="51">
        <v>0</v>
      </c>
      <c r="E948" s="81" t="s">
        <v>1364</v>
      </c>
      <c r="F948" s="105"/>
      <c r="G948" s="110"/>
      <c r="H948" s="110"/>
      <c r="I948" s="110"/>
    </row>
    <row r="949" spans="1:9" s="36" customFormat="1" ht="27.95" customHeight="1" x14ac:dyDescent="0.25">
      <c r="A949" s="123"/>
      <c r="B949" s="112"/>
      <c r="C949" s="87"/>
      <c r="D949" s="51"/>
      <c r="E949" s="81" t="s">
        <v>2159</v>
      </c>
      <c r="F949" s="105"/>
      <c r="G949" s="110"/>
      <c r="H949" s="110"/>
      <c r="I949" s="110"/>
    </row>
    <row r="950" spans="1:9" s="36" customFormat="1" ht="27.95" customHeight="1" x14ac:dyDescent="0.25">
      <c r="A950" s="119"/>
      <c r="B950" s="90" t="s">
        <v>1365</v>
      </c>
      <c r="C950" s="82" t="s">
        <v>2048</v>
      </c>
      <c r="D950" s="84">
        <v>248191.65</v>
      </c>
      <c r="E950" s="82" t="s">
        <v>2159</v>
      </c>
      <c r="F950" s="106"/>
      <c r="G950" s="111"/>
      <c r="H950" s="111"/>
      <c r="I950" s="111"/>
    </row>
    <row r="951" spans="1:9" s="36" customFormat="1" ht="27.95" customHeight="1" x14ac:dyDescent="0.25">
      <c r="A951" s="118" t="s">
        <v>2802</v>
      </c>
      <c r="B951" s="124" t="s">
        <v>1358</v>
      </c>
      <c r="C951" s="52" t="s">
        <v>1087</v>
      </c>
      <c r="D951" s="48">
        <v>13272.28</v>
      </c>
      <c r="E951" s="91" t="s">
        <v>2159</v>
      </c>
      <c r="F951" s="120" t="s">
        <v>1052</v>
      </c>
      <c r="G951" s="109" t="s">
        <v>1366</v>
      </c>
      <c r="H951" s="109" t="s">
        <v>1363</v>
      </c>
      <c r="I951" s="109"/>
    </row>
    <row r="952" spans="1:9" s="36" customFormat="1" ht="27.95" customHeight="1" x14ac:dyDescent="0.25">
      <c r="A952" s="123"/>
      <c r="B952" s="112"/>
      <c r="C952" s="105" t="s">
        <v>2071</v>
      </c>
      <c r="D952" s="107">
        <v>13272.28</v>
      </c>
      <c r="E952" s="81" t="s">
        <v>1337</v>
      </c>
      <c r="F952" s="105"/>
      <c r="G952" s="110"/>
      <c r="H952" s="110"/>
      <c r="I952" s="110"/>
    </row>
    <row r="953" spans="1:9" s="36" customFormat="1" ht="27.95" customHeight="1" x14ac:dyDescent="0.25">
      <c r="A953" s="123"/>
      <c r="B953" s="112"/>
      <c r="C953" s="105"/>
      <c r="D953" s="107"/>
      <c r="E953" s="81" t="s">
        <v>2159</v>
      </c>
      <c r="F953" s="105"/>
      <c r="G953" s="110"/>
      <c r="H953" s="110"/>
      <c r="I953" s="110"/>
    </row>
    <row r="954" spans="1:9" s="36" customFormat="1" ht="27.95" customHeight="1" x14ac:dyDescent="0.25">
      <c r="A954" s="123"/>
      <c r="B954" s="112"/>
      <c r="C954" s="87" t="s">
        <v>1056</v>
      </c>
      <c r="D954" s="51">
        <v>0</v>
      </c>
      <c r="E954" s="81" t="s">
        <v>1337</v>
      </c>
      <c r="F954" s="105"/>
      <c r="G954" s="110"/>
      <c r="H954" s="110"/>
      <c r="I954" s="110"/>
    </row>
    <row r="955" spans="1:9" s="36" customFormat="1" ht="27.95" customHeight="1" x14ac:dyDescent="0.25">
      <c r="A955" s="123"/>
      <c r="B955" s="112"/>
      <c r="C955" s="87"/>
      <c r="D955" s="51"/>
      <c r="E955" s="81" t="s">
        <v>2159</v>
      </c>
      <c r="F955" s="105"/>
      <c r="G955" s="110"/>
      <c r="H955" s="110"/>
      <c r="I955" s="110"/>
    </row>
    <row r="956" spans="1:9" s="36" customFormat="1" ht="27.95" customHeight="1" x14ac:dyDescent="0.25">
      <c r="A956" s="119"/>
      <c r="B956" s="90" t="s">
        <v>1367</v>
      </c>
      <c r="C956" s="82" t="s">
        <v>2048</v>
      </c>
      <c r="D956" s="84">
        <v>59778.09</v>
      </c>
      <c r="E956" s="82" t="s">
        <v>2159</v>
      </c>
      <c r="F956" s="106"/>
      <c r="G956" s="111"/>
      <c r="H956" s="111"/>
      <c r="I956" s="111"/>
    </row>
    <row r="957" spans="1:9" s="36" customFormat="1" ht="27.95" customHeight="1" x14ac:dyDescent="0.25">
      <c r="A957" s="118" t="s">
        <v>2803</v>
      </c>
      <c r="B957" s="124" t="s">
        <v>1358</v>
      </c>
      <c r="C957" s="52" t="s">
        <v>2071</v>
      </c>
      <c r="D957" s="48">
        <v>66361.399999999994</v>
      </c>
      <c r="E957" s="91" t="s">
        <v>1088</v>
      </c>
      <c r="F957" s="120" t="s">
        <v>1052</v>
      </c>
      <c r="G957" s="109" t="s">
        <v>1368</v>
      </c>
      <c r="H957" s="109" t="s">
        <v>1369</v>
      </c>
      <c r="I957" s="109"/>
    </row>
    <row r="958" spans="1:9" s="36" customFormat="1" ht="27.95" customHeight="1" x14ac:dyDescent="0.25">
      <c r="A958" s="123"/>
      <c r="B958" s="112"/>
      <c r="C958" s="87" t="s">
        <v>1056</v>
      </c>
      <c r="D958" s="51">
        <v>0</v>
      </c>
      <c r="E958" s="81" t="s">
        <v>1088</v>
      </c>
      <c r="F958" s="105"/>
      <c r="G958" s="110"/>
      <c r="H958" s="110"/>
      <c r="I958" s="110"/>
    </row>
    <row r="959" spans="1:9" s="36" customFormat="1" ht="27.95" customHeight="1" x14ac:dyDescent="0.25">
      <c r="A959" s="123"/>
      <c r="B959" s="89" t="s">
        <v>1365</v>
      </c>
      <c r="C959" s="81" t="s">
        <v>1080</v>
      </c>
      <c r="D959" s="83">
        <v>39816.839999999997</v>
      </c>
      <c r="E959" s="81" t="s">
        <v>1088</v>
      </c>
      <c r="F959" s="105"/>
      <c r="G959" s="110"/>
      <c r="H959" s="110"/>
      <c r="I959" s="110"/>
    </row>
    <row r="960" spans="1:9" s="36" customFormat="1" ht="27.95" customHeight="1" x14ac:dyDescent="0.25">
      <c r="A960" s="119"/>
      <c r="B960" s="90" t="s">
        <v>1365</v>
      </c>
      <c r="C960" s="82" t="s">
        <v>2048</v>
      </c>
      <c r="D960" s="84">
        <v>39816.839999999997</v>
      </c>
      <c r="E960" s="82" t="s">
        <v>2159</v>
      </c>
      <c r="F960" s="106"/>
      <c r="G960" s="111"/>
      <c r="H960" s="111"/>
      <c r="I960" s="111"/>
    </row>
    <row r="961" spans="1:9" s="36" customFormat="1" ht="27.95" customHeight="1" x14ac:dyDescent="0.25">
      <c r="A961" s="118" t="s">
        <v>2804</v>
      </c>
      <c r="B961" s="124" t="s">
        <v>1370</v>
      </c>
      <c r="C961" s="52" t="s">
        <v>2071</v>
      </c>
      <c r="D961" s="48">
        <v>66361.399999999994</v>
      </c>
      <c r="E961" s="91" t="s">
        <v>1191</v>
      </c>
      <c r="F961" s="120" t="s">
        <v>1052</v>
      </c>
      <c r="G961" s="121" t="s">
        <v>1371</v>
      </c>
      <c r="H961" s="121" t="s">
        <v>1372</v>
      </c>
      <c r="I961" s="121"/>
    </row>
    <row r="962" spans="1:9" s="36" customFormat="1" ht="27.95" customHeight="1" x14ac:dyDescent="0.25">
      <c r="A962" s="123"/>
      <c r="B962" s="112"/>
      <c r="C962" s="87" t="s">
        <v>1056</v>
      </c>
      <c r="D962" s="51">
        <v>0</v>
      </c>
      <c r="E962" s="81" t="s">
        <v>1191</v>
      </c>
      <c r="F962" s="134"/>
      <c r="G962" s="127"/>
      <c r="H962" s="127"/>
      <c r="I962" s="127"/>
    </row>
    <row r="963" spans="1:9" s="36" customFormat="1" ht="27.95" customHeight="1" x14ac:dyDescent="0.25">
      <c r="A963" s="119"/>
      <c r="B963" s="90" t="s">
        <v>1373</v>
      </c>
      <c r="C963" s="82" t="s">
        <v>2048</v>
      </c>
      <c r="D963" s="84">
        <v>220789.44</v>
      </c>
      <c r="E963" s="82" t="s">
        <v>2159</v>
      </c>
      <c r="F963" s="135"/>
      <c r="G963" s="122"/>
      <c r="H963" s="122"/>
      <c r="I963" s="122"/>
    </row>
    <row r="964" spans="1:9" s="36" customFormat="1" ht="27.95" customHeight="1" x14ac:dyDescent="0.25">
      <c r="A964" s="118" t="s">
        <v>2805</v>
      </c>
      <c r="B964" s="124" t="s">
        <v>1370</v>
      </c>
      <c r="C964" s="52" t="s">
        <v>2071</v>
      </c>
      <c r="D964" s="48">
        <v>13272.28</v>
      </c>
      <c r="E964" s="91" t="s">
        <v>1317</v>
      </c>
      <c r="F964" s="120" t="s">
        <v>1052</v>
      </c>
      <c r="G964" s="121" t="s">
        <v>1374</v>
      </c>
      <c r="H964" s="121" t="s">
        <v>1375</v>
      </c>
      <c r="I964" s="121"/>
    </row>
    <row r="965" spans="1:9" s="36" customFormat="1" ht="27.95" customHeight="1" x14ac:dyDescent="0.25">
      <c r="A965" s="123"/>
      <c r="B965" s="112"/>
      <c r="C965" s="87" t="s">
        <v>1056</v>
      </c>
      <c r="D965" s="51">
        <v>0</v>
      </c>
      <c r="E965" s="81" t="s">
        <v>2159</v>
      </c>
      <c r="F965" s="134"/>
      <c r="G965" s="127"/>
      <c r="H965" s="127"/>
      <c r="I965" s="127"/>
    </row>
    <row r="966" spans="1:9" s="36" customFormat="1" ht="27.95" customHeight="1" x14ac:dyDescent="0.25">
      <c r="A966" s="119"/>
      <c r="B966" s="90" t="s">
        <v>1376</v>
      </c>
      <c r="C966" s="82" t="s">
        <v>2048</v>
      </c>
      <c r="D966" s="84">
        <v>18535.009999999998</v>
      </c>
      <c r="E966" s="82" t="s">
        <v>2159</v>
      </c>
      <c r="F966" s="135"/>
      <c r="G966" s="122"/>
      <c r="H966" s="122"/>
      <c r="I966" s="122"/>
    </row>
    <row r="967" spans="1:9" s="36" customFormat="1" ht="27.95" customHeight="1" x14ac:dyDescent="0.25">
      <c r="A967" s="118" t="s">
        <v>2806</v>
      </c>
      <c r="B967" s="132" t="s">
        <v>1377</v>
      </c>
      <c r="C967" s="120" t="s">
        <v>1087</v>
      </c>
      <c r="D967" s="139">
        <v>5308.91</v>
      </c>
      <c r="E967" s="91" t="s">
        <v>1378</v>
      </c>
      <c r="F967" s="120" t="s">
        <v>1052</v>
      </c>
      <c r="G967" s="121" t="s">
        <v>1379</v>
      </c>
      <c r="H967" s="121" t="s">
        <v>1380</v>
      </c>
      <c r="I967" s="121"/>
    </row>
    <row r="968" spans="1:9" s="36" customFormat="1" ht="27.95" customHeight="1" x14ac:dyDescent="0.25">
      <c r="A968" s="123"/>
      <c r="B968" s="116"/>
      <c r="C968" s="105"/>
      <c r="D968" s="107"/>
      <c r="E968" s="81" t="s">
        <v>2159</v>
      </c>
      <c r="F968" s="105"/>
      <c r="G968" s="126"/>
      <c r="H968" s="126"/>
      <c r="I968" s="126"/>
    </row>
    <row r="969" spans="1:9" s="36" customFormat="1" ht="27.95" customHeight="1" x14ac:dyDescent="0.25">
      <c r="A969" s="123"/>
      <c r="B969" s="116"/>
      <c r="C969" s="87" t="s">
        <v>2071</v>
      </c>
      <c r="D969" s="51">
        <v>6636.14</v>
      </c>
      <c r="E969" s="81" t="s">
        <v>1378</v>
      </c>
      <c r="F969" s="134"/>
      <c r="G969" s="127"/>
      <c r="H969" s="127"/>
      <c r="I969" s="127"/>
    </row>
    <row r="970" spans="1:9" s="36" customFormat="1" ht="27.95" customHeight="1" x14ac:dyDescent="0.25">
      <c r="A970" s="123"/>
      <c r="B970" s="116"/>
      <c r="C970" s="87" t="s">
        <v>1056</v>
      </c>
      <c r="D970" s="51">
        <v>0</v>
      </c>
      <c r="E970" s="81" t="s">
        <v>1378</v>
      </c>
      <c r="F970" s="134"/>
      <c r="G970" s="127"/>
      <c r="H970" s="127"/>
      <c r="I970" s="127"/>
    </row>
    <row r="971" spans="1:9" s="36" customFormat="1" ht="27.95" customHeight="1" x14ac:dyDescent="0.25">
      <c r="A971" s="119"/>
      <c r="B971" s="117"/>
      <c r="C971" s="54"/>
      <c r="D971" s="50"/>
      <c r="E971" s="82" t="s">
        <v>2159</v>
      </c>
      <c r="F971" s="135"/>
      <c r="G971" s="122"/>
      <c r="H971" s="122"/>
      <c r="I971" s="122"/>
    </row>
    <row r="972" spans="1:9" s="36" customFormat="1" ht="30" customHeight="1" x14ac:dyDescent="0.25">
      <c r="A972" s="118" t="s">
        <v>2807</v>
      </c>
      <c r="B972" s="132" t="s">
        <v>1377</v>
      </c>
      <c r="C972" s="120" t="s">
        <v>1087</v>
      </c>
      <c r="D972" s="139">
        <v>23890.11</v>
      </c>
      <c r="E972" s="91" t="s">
        <v>1381</v>
      </c>
      <c r="F972" s="120" t="s">
        <v>1052</v>
      </c>
      <c r="G972" s="121" t="s">
        <v>1382</v>
      </c>
      <c r="H972" s="121" t="s">
        <v>1383</v>
      </c>
      <c r="I972" s="121"/>
    </row>
    <row r="973" spans="1:9" s="36" customFormat="1" ht="30" customHeight="1" x14ac:dyDescent="0.25">
      <c r="A973" s="123"/>
      <c r="B973" s="116"/>
      <c r="C973" s="105"/>
      <c r="D973" s="107"/>
      <c r="E973" s="81" t="s">
        <v>2159</v>
      </c>
      <c r="F973" s="105"/>
      <c r="G973" s="126"/>
      <c r="H973" s="126"/>
      <c r="I973" s="126"/>
    </row>
    <row r="974" spans="1:9" s="36" customFormat="1" ht="30" customHeight="1" x14ac:dyDescent="0.25">
      <c r="A974" s="123"/>
      <c r="B974" s="116"/>
      <c r="C974" s="105" t="s">
        <v>2071</v>
      </c>
      <c r="D974" s="107">
        <v>132722.81</v>
      </c>
      <c r="E974" s="81" t="s">
        <v>1381</v>
      </c>
      <c r="F974" s="134"/>
      <c r="G974" s="127"/>
      <c r="H974" s="127"/>
      <c r="I974" s="127"/>
    </row>
    <row r="975" spans="1:9" s="36" customFormat="1" ht="30" customHeight="1" x14ac:dyDescent="0.25">
      <c r="A975" s="123"/>
      <c r="B975" s="116"/>
      <c r="C975" s="105"/>
      <c r="D975" s="107"/>
      <c r="E975" s="81" t="s">
        <v>2096</v>
      </c>
      <c r="F975" s="134"/>
      <c r="G975" s="127"/>
      <c r="H975" s="127"/>
      <c r="I975" s="127"/>
    </row>
    <row r="976" spans="1:9" s="36" customFormat="1" ht="30" customHeight="1" x14ac:dyDescent="0.25">
      <c r="A976" s="123"/>
      <c r="B976" s="116"/>
      <c r="C976" s="105" t="s">
        <v>1056</v>
      </c>
      <c r="D976" s="107">
        <v>0</v>
      </c>
      <c r="E976" s="81" t="s">
        <v>1381</v>
      </c>
      <c r="F976" s="134"/>
      <c r="G976" s="127"/>
      <c r="H976" s="127"/>
      <c r="I976" s="127"/>
    </row>
    <row r="977" spans="1:9" s="36" customFormat="1" ht="30" customHeight="1" x14ac:dyDescent="0.25">
      <c r="A977" s="123"/>
      <c r="B977" s="116"/>
      <c r="C977" s="105"/>
      <c r="D977" s="107"/>
      <c r="E977" s="81" t="s">
        <v>2159</v>
      </c>
      <c r="F977" s="134"/>
      <c r="G977" s="127"/>
      <c r="H977" s="127"/>
      <c r="I977" s="127"/>
    </row>
    <row r="978" spans="1:9" s="36" customFormat="1" ht="30" customHeight="1" x14ac:dyDescent="0.25">
      <c r="A978" s="123"/>
      <c r="B978" s="116"/>
      <c r="C978" s="105"/>
      <c r="D978" s="107"/>
      <c r="E978" s="81" t="s">
        <v>2096</v>
      </c>
      <c r="F978" s="134"/>
      <c r="G978" s="127"/>
      <c r="H978" s="127"/>
      <c r="I978" s="127"/>
    </row>
    <row r="979" spans="1:9" s="36" customFormat="1" ht="30" customHeight="1" x14ac:dyDescent="0.25">
      <c r="A979" s="119"/>
      <c r="B979" s="90" t="s">
        <v>1384</v>
      </c>
      <c r="C979" s="82" t="s">
        <v>1080</v>
      </c>
      <c r="D979" s="84">
        <v>23890.11</v>
      </c>
      <c r="E979" s="82" t="s">
        <v>1381</v>
      </c>
      <c r="F979" s="135"/>
      <c r="G979" s="122"/>
      <c r="H979" s="122"/>
      <c r="I979" s="122"/>
    </row>
    <row r="980" spans="1:9" s="36" customFormat="1" ht="30" customHeight="1" x14ac:dyDescent="0.25">
      <c r="A980" s="118" t="s">
        <v>2808</v>
      </c>
      <c r="B980" s="132" t="s">
        <v>1385</v>
      </c>
      <c r="C980" s="120" t="s">
        <v>1087</v>
      </c>
      <c r="D980" s="140">
        <v>650341.76</v>
      </c>
      <c r="E980" s="91" t="s">
        <v>2097</v>
      </c>
      <c r="F980" s="120" t="s">
        <v>1052</v>
      </c>
      <c r="G980" s="121" t="s">
        <v>1386</v>
      </c>
      <c r="H980" s="121" t="s">
        <v>1387</v>
      </c>
      <c r="I980" s="121"/>
    </row>
    <row r="981" spans="1:9" s="36" customFormat="1" ht="30" customHeight="1" x14ac:dyDescent="0.25">
      <c r="A981" s="123"/>
      <c r="B981" s="116"/>
      <c r="C981" s="105"/>
      <c r="D981" s="141"/>
      <c r="E981" s="81" t="s">
        <v>2159</v>
      </c>
      <c r="F981" s="105"/>
      <c r="G981" s="126"/>
      <c r="H981" s="126"/>
      <c r="I981" s="126"/>
    </row>
    <row r="982" spans="1:9" s="36" customFormat="1" ht="30" customHeight="1" x14ac:dyDescent="0.25">
      <c r="A982" s="123"/>
      <c r="B982" s="116"/>
      <c r="C982" s="105"/>
      <c r="D982" s="141"/>
      <c r="E982" s="81" t="s">
        <v>2159</v>
      </c>
      <c r="F982" s="105"/>
      <c r="G982" s="126"/>
      <c r="H982" s="126"/>
      <c r="I982" s="126"/>
    </row>
    <row r="983" spans="1:9" s="36" customFormat="1" ht="30" customHeight="1" x14ac:dyDescent="0.25">
      <c r="A983" s="123"/>
      <c r="B983" s="116"/>
      <c r="C983" s="105"/>
      <c r="D983" s="141"/>
      <c r="E983" s="81" t="s">
        <v>2159</v>
      </c>
      <c r="F983" s="105"/>
      <c r="G983" s="126"/>
      <c r="H983" s="126"/>
      <c r="I983" s="126"/>
    </row>
    <row r="984" spans="1:9" s="36" customFormat="1" ht="30" customHeight="1" x14ac:dyDescent="0.25">
      <c r="A984" s="123"/>
      <c r="B984" s="116"/>
      <c r="C984" s="105" t="s">
        <v>2071</v>
      </c>
      <c r="D984" s="107">
        <v>132722.81</v>
      </c>
      <c r="E984" s="81" t="s">
        <v>2097</v>
      </c>
      <c r="F984" s="134"/>
      <c r="G984" s="127"/>
      <c r="H984" s="127"/>
      <c r="I984" s="127"/>
    </row>
    <row r="985" spans="1:9" s="36" customFormat="1" ht="30" customHeight="1" x14ac:dyDescent="0.25">
      <c r="A985" s="123"/>
      <c r="B985" s="116"/>
      <c r="C985" s="105"/>
      <c r="D985" s="107"/>
      <c r="E985" s="81" t="s">
        <v>2159</v>
      </c>
      <c r="F985" s="134"/>
      <c r="G985" s="127"/>
      <c r="H985" s="127"/>
      <c r="I985" s="127"/>
    </row>
    <row r="986" spans="1:9" s="36" customFormat="1" ht="30" customHeight="1" x14ac:dyDescent="0.25">
      <c r="A986" s="123"/>
      <c r="B986" s="116"/>
      <c r="C986" s="105" t="s">
        <v>2071</v>
      </c>
      <c r="D986" s="107">
        <v>132722.81</v>
      </c>
      <c r="E986" s="81" t="s">
        <v>2097</v>
      </c>
      <c r="F986" s="134"/>
      <c r="G986" s="127"/>
      <c r="H986" s="127"/>
      <c r="I986" s="127"/>
    </row>
    <row r="987" spans="1:9" s="36" customFormat="1" ht="30" customHeight="1" x14ac:dyDescent="0.25">
      <c r="A987" s="123"/>
      <c r="B987" s="116"/>
      <c r="C987" s="105"/>
      <c r="D987" s="107"/>
      <c r="E987" s="81" t="s">
        <v>2159</v>
      </c>
      <c r="F987" s="134"/>
      <c r="G987" s="127"/>
      <c r="H987" s="127"/>
      <c r="I987" s="127"/>
    </row>
    <row r="988" spans="1:9" s="36" customFormat="1" ht="30" customHeight="1" x14ac:dyDescent="0.25">
      <c r="A988" s="123"/>
      <c r="B988" s="116"/>
      <c r="C988" s="105" t="s">
        <v>2071</v>
      </c>
      <c r="D988" s="107">
        <v>132722.81</v>
      </c>
      <c r="E988" s="81" t="s">
        <v>2097</v>
      </c>
      <c r="F988" s="134"/>
      <c r="G988" s="127"/>
      <c r="H988" s="127"/>
      <c r="I988" s="127"/>
    </row>
    <row r="989" spans="1:9" s="36" customFormat="1" ht="30" customHeight="1" x14ac:dyDescent="0.25">
      <c r="A989" s="123"/>
      <c r="B989" s="116"/>
      <c r="C989" s="105"/>
      <c r="D989" s="107"/>
      <c r="E989" s="81" t="s">
        <v>2159</v>
      </c>
      <c r="F989" s="134"/>
      <c r="G989" s="127"/>
      <c r="H989" s="127"/>
      <c r="I989" s="127"/>
    </row>
    <row r="990" spans="1:9" s="36" customFormat="1" ht="30" customHeight="1" x14ac:dyDescent="0.25">
      <c r="A990" s="123"/>
      <c r="B990" s="116"/>
      <c r="C990" s="105" t="s">
        <v>2071</v>
      </c>
      <c r="D990" s="107">
        <v>132722.81</v>
      </c>
      <c r="E990" s="81" t="s">
        <v>2097</v>
      </c>
      <c r="F990" s="134"/>
      <c r="G990" s="127"/>
      <c r="H990" s="127"/>
      <c r="I990" s="127"/>
    </row>
    <row r="991" spans="1:9" s="36" customFormat="1" ht="30" customHeight="1" x14ac:dyDescent="0.25">
      <c r="A991" s="123"/>
      <c r="B991" s="116"/>
      <c r="C991" s="105"/>
      <c r="D991" s="107"/>
      <c r="E991" s="81" t="s">
        <v>2159</v>
      </c>
      <c r="F991" s="134"/>
      <c r="G991" s="127"/>
      <c r="H991" s="127"/>
      <c r="I991" s="127"/>
    </row>
    <row r="992" spans="1:9" s="36" customFormat="1" ht="30" customHeight="1" x14ac:dyDescent="0.25">
      <c r="A992" s="123"/>
      <c r="B992" s="116"/>
      <c r="C992" s="87" t="s">
        <v>2071</v>
      </c>
      <c r="D992" s="51">
        <v>132722.81</v>
      </c>
      <c r="E992" s="81" t="s">
        <v>2097</v>
      </c>
      <c r="F992" s="134"/>
      <c r="G992" s="127"/>
      <c r="H992" s="127"/>
      <c r="I992" s="127"/>
    </row>
    <row r="993" spans="1:9" s="36" customFormat="1" ht="30" customHeight="1" x14ac:dyDescent="0.25">
      <c r="A993" s="123"/>
      <c r="B993" s="116"/>
      <c r="C993" s="87" t="s">
        <v>1056</v>
      </c>
      <c r="D993" s="51">
        <v>0</v>
      </c>
      <c r="E993" s="81" t="s">
        <v>2097</v>
      </c>
      <c r="F993" s="134"/>
      <c r="G993" s="127"/>
      <c r="H993" s="127"/>
      <c r="I993" s="127"/>
    </row>
    <row r="994" spans="1:9" s="36" customFormat="1" ht="30" customHeight="1" x14ac:dyDescent="0.25">
      <c r="A994" s="123"/>
      <c r="B994" s="89" t="s">
        <v>1388</v>
      </c>
      <c r="C994" s="81" t="s">
        <v>2048</v>
      </c>
      <c r="D994" s="83">
        <v>119317.8</v>
      </c>
      <c r="E994" s="81" t="s">
        <v>2159</v>
      </c>
      <c r="F994" s="134"/>
      <c r="G994" s="127"/>
      <c r="H994" s="127"/>
      <c r="I994" s="127"/>
    </row>
    <row r="995" spans="1:9" s="36" customFormat="1" ht="30" customHeight="1" x14ac:dyDescent="0.25">
      <c r="A995" s="119"/>
      <c r="B995" s="90" t="s">
        <v>1389</v>
      </c>
      <c r="C995" s="82" t="s">
        <v>1080</v>
      </c>
      <c r="D995" s="84">
        <v>650341.76</v>
      </c>
      <c r="E995" s="82" t="s">
        <v>2097</v>
      </c>
      <c r="F995" s="135"/>
      <c r="G995" s="122"/>
      <c r="H995" s="122"/>
      <c r="I995" s="122"/>
    </row>
    <row r="996" spans="1:9" s="36" customFormat="1" ht="30" customHeight="1" x14ac:dyDescent="0.25">
      <c r="A996" s="118" t="s">
        <v>2809</v>
      </c>
      <c r="B996" s="124" t="s">
        <v>1390</v>
      </c>
      <c r="C996" s="52" t="s">
        <v>1087</v>
      </c>
      <c r="D996" s="48">
        <v>33180.699999999997</v>
      </c>
      <c r="E996" s="91" t="s">
        <v>2159</v>
      </c>
      <c r="F996" s="120" t="s">
        <v>1052</v>
      </c>
      <c r="G996" s="121" t="s">
        <v>1393</v>
      </c>
      <c r="H996" s="121" t="s">
        <v>1394</v>
      </c>
      <c r="I996" s="121"/>
    </row>
    <row r="997" spans="1:9" s="36" customFormat="1" ht="30" customHeight="1" x14ac:dyDescent="0.25">
      <c r="A997" s="123"/>
      <c r="B997" s="112"/>
      <c r="C997" s="87" t="s">
        <v>2071</v>
      </c>
      <c r="D997" s="51">
        <v>66361.399999999994</v>
      </c>
      <c r="E997" s="81" t="s">
        <v>2982</v>
      </c>
      <c r="F997" s="134"/>
      <c r="G997" s="127"/>
      <c r="H997" s="127"/>
      <c r="I997" s="127"/>
    </row>
    <row r="998" spans="1:9" s="36" customFormat="1" ht="30" customHeight="1" x14ac:dyDescent="0.25">
      <c r="A998" s="123"/>
      <c r="B998" s="112"/>
      <c r="C998" s="87" t="s">
        <v>1056</v>
      </c>
      <c r="D998" s="51">
        <v>0</v>
      </c>
      <c r="E998" s="81" t="s">
        <v>2982</v>
      </c>
      <c r="F998" s="134"/>
      <c r="G998" s="127"/>
      <c r="H998" s="127"/>
      <c r="I998" s="127"/>
    </row>
    <row r="999" spans="1:9" s="36" customFormat="1" ht="30" customHeight="1" x14ac:dyDescent="0.25">
      <c r="A999" s="123"/>
      <c r="B999" s="112"/>
      <c r="C999" s="87"/>
      <c r="D999" s="51"/>
      <c r="E999" s="81" t="s">
        <v>2159</v>
      </c>
      <c r="F999" s="134"/>
      <c r="G999" s="127"/>
      <c r="H999" s="127"/>
      <c r="I999" s="127"/>
    </row>
    <row r="1000" spans="1:9" s="36" customFormat="1" ht="30" customHeight="1" x14ac:dyDescent="0.25">
      <c r="A1000" s="119"/>
      <c r="B1000" s="90" t="s">
        <v>1395</v>
      </c>
      <c r="C1000" s="82" t="s">
        <v>1080</v>
      </c>
      <c r="D1000" s="84">
        <v>33180.699999999997</v>
      </c>
      <c r="E1000" s="82" t="s">
        <v>2982</v>
      </c>
      <c r="F1000" s="135"/>
      <c r="G1000" s="122"/>
      <c r="H1000" s="122"/>
      <c r="I1000" s="122"/>
    </row>
    <row r="1001" spans="1:9" s="36" customFormat="1" ht="30" customHeight="1" x14ac:dyDescent="0.25">
      <c r="A1001" s="118" t="s">
        <v>2810</v>
      </c>
      <c r="B1001" s="124" t="s">
        <v>1390</v>
      </c>
      <c r="C1001" s="52" t="s">
        <v>2071</v>
      </c>
      <c r="D1001" s="48">
        <v>66361.399999999994</v>
      </c>
      <c r="E1001" s="91" t="s">
        <v>1396</v>
      </c>
      <c r="F1001" s="120" t="s">
        <v>1052</v>
      </c>
      <c r="G1001" s="121" t="s">
        <v>1397</v>
      </c>
      <c r="H1001" s="121" t="s">
        <v>1394</v>
      </c>
      <c r="I1001" s="121"/>
    </row>
    <row r="1002" spans="1:9" s="36" customFormat="1" ht="30" customHeight="1" x14ac:dyDescent="0.25">
      <c r="A1002" s="123"/>
      <c r="B1002" s="112"/>
      <c r="C1002" s="87" t="s">
        <v>1056</v>
      </c>
      <c r="D1002" s="51">
        <v>0</v>
      </c>
      <c r="E1002" s="81" t="s">
        <v>2159</v>
      </c>
      <c r="F1002" s="134"/>
      <c r="G1002" s="127"/>
      <c r="H1002" s="127"/>
      <c r="I1002" s="127"/>
    </row>
    <row r="1003" spans="1:9" s="36" customFormat="1" ht="30" customHeight="1" x14ac:dyDescent="0.25">
      <c r="A1003" s="119"/>
      <c r="B1003" s="90" t="s">
        <v>1398</v>
      </c>
      <c r="C1003" s="82" t="s">
        <v>2048</v>
      </c>
      <c r="D1003" s="84">
        <v>34637.33</v>
      </c>
      <c r="E1003" s="82" t="s">
        <v>2159</v>
      </c>
      <c r="F1003" s="135"/>
      <c r="G1003" s="122"/>
      <c r="H1003" s="122"/>
      <c r="I1003" s="122"/>
    </row>
    <row r="1004" spans="1:9" s="36" customFormat="1" ht="30" customHeight="1" x14ac:dyDescent="0.25">
      <c r="A1004" s="118" t="s">
        <v>2811</v>
      </c>
      <c r="B1004" s="132" t="s">
        <v>1390</v>
      </c>
      <c r="C1004" s="120" t="s">
        <v>1087</v>
      </c>
      <c r="D1004" s="140">
        <v>30526.25</v>
      </c>
      <c r="E1004" s="91" t="s">
        <v>1399</v>
      </c>
      <c r="F1004" s="120" t="s">
        <v>1052</v>
      </c>
      <c r="G1004" s="121" t="s">
        <v>1400</v>
      </c>
      <c r="H1004" s="121" t="s">
        <v>1401</v>
      </c>
      <c r="I1004" s="121"/>
    </row>
    <row r="1005" spans="1:9" s="36" customFormat="1" ht="30" customHeight="1" x14ac:dyDescent="0.25">
      <c r="A1005" s="123"/>
      <c r="B1005" s="116"/>
      <c r="C1005" s="105"/>
      <c r="D1005" s="141"/>
      <c r="E1005" s="81" t="s">
        <v>2159</v>
      </c>
      <c r="F1005" s="105"/>
      <c r="G1005" s="126"/>
      <c r="H1005" s="126"/>
      <c r="I1005" s="126"/>
    </row>
    <row r="1006" spans="1:9" s="36" customFormat="1" ht="30" customHeight="1" x14ac:dyDescent="0.25">
      <c r="A1006" s="123"/>
      <c r="B1006" s="116"/>
      <c r="C1006" s="105"/>
      <c r="D1006" s="141"/>
      <c r="E1006" s="81" t="s">
        <v>2159</v>
      </c>
      <c r="F1006" s="105"/>
      <c r="G1006" s="126"/>
      <c r="H1006" s="126"/>
      <c r="I1006" s="126"/>
    </row>
    <row r="1007" spans="1:9" s="36" customFormat="1" ht="30" customHeight="1" x14ac:dyDescent="0.25">
      <c r="A1007" s="123"/>
      <c r="B1007" s="116"/>
      <c r="C1007" s="105"/>
      <c r="D1007" s="141"/>
      <c r="E1007" s="81" t="s">
        <v>2159</v>
      </c>
      <c r="F1007" s="105"/>
      <c r="G1007" s="126"/>
      <c r="H1007" s="126"/>
      <c r="I1007" s="126"/>
    </row>
    <row r="1008" spans="1:9" s="36" customFormat="1" ht="30" customHeight="1" x14ac:dyDescent="0.25">
      <c r="A1008" s="123"/>
      <c r="B1008" s="116"/>
      <c r="C1008" s="105" t="s">
        <v>1056</v>
      </c>
      <c r="D1008" s="107">
        <v>0</v>
      </c>
      <c r="E1008" s="81" t="s">
        <v>1399</v>
      </c>
      <c r="F1008" s="134"/>
      <c r="G1008" s="127"/>
      <c r="H1008" s="127"/>
      <c r="I1008" s="127"/>
    </row>
    <row r="1009" spans="1:9" s="36" customFormat="1" ht="30" customHeight="1" x14ac:dyDescent="0.25">
      <c r="A1009" s="123"/>
      <c r="B1009" s="116"/>
      <c r="C1009" s="105"/>
      <c r="D1009" s="107"/>
      <c r="E1009" s="81" t="s">
        <v>2159</v>
      </c>
      <c r="F1009" s="134"/>
      <c r="G1009" s="127"/>
      <c r="H1009" s="127"/>
      <c r="I1009" s="127"/>
    </row>
    <row r="1010" spans="1:9" s="36" customFormat="1" ht="30" customHeight="1" x14ac:dyDescent="0.25">
      <c r="A1010" s="123"/>
      <c r="B1010" s="116"/>
      <c r="C1010" s="105"/>
      <c r="D1010" s="107"/>
      <c r="E1010" s="81" t="s">
        <v>2159</v>
      </c>
      <c r="F1010" s="134"/>
      <c r="G1010" s="127"/>
      <c r="H1010" s="127"/>
      <c r="I1010" s="127"/>
    </row>
    <row r="1011" spans="1:9" s="36" customFormat="1" ht="30" customHeight="1" x14ac:dyDescent="0.25">
      <c r="A1011" s="123"/>
      <c r="B1011" s="116"/>
      <c r="C1011" s="105"/>
      <c r="D1011" s="107"/>
      <c r="E1011" s="81" t="s">
        <v>2159</v>
      </c>
      <c r="F1011" s="134"/>
      <c r="G1011" s="127"/>
      <c r="H1011" s="127"/>
      <c r="I1011" s="127"/>
    </row>
    <row r="1012" spans="1:9" s="36" customFormat="1" ht="30" customHeight="1" x14ac:dyDescent="0.25">
      <c r="A1012" s="119"/>
      <c r="B1012" s="90" t="s">
        <v>1402</v>
      </c>
      <c r="C1012" s="82" t="s">
        <v>2048</v>
      </c>
      <c r="D1012" s="84">
        <v>42456.04</v>
      </c>
      <c r="E1012" s="82" t="s">
        <v>2159</v>
      </c>
      <c r="F1012" s="135"/>
      <c r="G1012" s="122"/>
      <c r="H1012" s="122"/>
      <c r="I1012" s="122"/>
    </row>
    <row r="1013" spans="1:9" s="36" customFormat="1" ht="30" customHeight="1" x14ac:dyDescent="0.25">
      <c r="A1013" s="118" t="s">
        <v>2812</v>
      </c>
      <c r="B1013" s="132" t="s">
        <v>1403</v>
      </c>
      <c r="C1013" s="120" t="s">
        <v>1087</v>
      </c>
      <c r="D1013" s="139">
        <v>26544.560000000001</v>
      </c>
      <c r="E1013" s="91" t="s">
        <v>1404</v>
      </c>
      <c r="F1013" s="120" t="s">
        <v>1052</v>
      </c>
      <c r="G1013" s="121" t="s">
        <v>1405</v>
      </c>
      <c r="H1013" s="121" t="s">
        <v>1406</v>
      </c>
      <c r="I1013" s="121"/>
    </row>
    <row r="1014" spans="1:9" s="36" customFormat="1" ht="30" customHeight="1" x14ac:dyDescent="0.25">
      <c r="A1014" s="123"/>
      <c r="B1014" s="116"/>
      <c r="C1014" s="105"/>
      <c r="D1014" s="107"/>
      <c r="E1014" s="81" t="s">
        <v>2159</v>
      </c>
      <c r="F1014" s="105"/>
      <c r="G1014" s="126"/>
      <c r="H1014" s="126"/>
      <c r="I1014" s="126"/>
    </row>
    <row r="1015" spans="1:9" s="36" customFormat="1" ht="30" customHeight="1" x14ac:dyDescent="0.25">
      <c r="A1015" s="123"/>
      <c r="B1015" s="116"/>
      <c r="C1015" s="105"/>
      <c r="D1015" s="107"/>
      <c r="E1015" s="81" t="s">
        <v>2159</v>
      </c>
      <c r="F1015" s="105"/>
      <c r="G1015" s="126"/>
      <c r="H1015" s="126"/>
      <c r="I1015" s="126"/>
    </row>
    <row r="1016" spans="1:9" s="36" customFormat="1" ht="30" customHeight="1" x14ac:dyDescent="0.25">
      <c r="A1016" s="123"/>
      <c r="B1016" s="116"/>
      <c r="C1016" s="105" t="s">
        <v>1056</v>
      </c>
      <c r="D1016" s="107">
        <v>0</v>
      </c>
      <c r="E1016" s="81" t="s">
        <v>1404</v>
      </c>
      <c r="F1016" s="134"/>
      <c r="G1016" s="127"/>
      <c r="H1016" s="127"/>
      <c r="I1016" s="127"/>
    </row>
    <row r="1017" spans="1:9" s="36" customFormat="1" ht="30" customHeight="1" x14ac:dyDescent="0.25">
      <c r="A1017" s="123"/>
      <c r="B1017" s="116"/>
      <c r="C1017" s="105"/>
      <c r="D1017" s="107"/>
      <c r="E1017" s="81" t="s">
        <v>2159</v>
      </c>
      <c r="F1017" s="134"/>
      <c r="G1017" s="127"/>
      <c r="H1017" s="127"/>
      <c r="I1017" s="127"/>
    </row>
    <row r="1018" spans="1:9" s="36" customFormat="1" ht="30" customHeight="1" x14ac:dyDescent="0.25">
      <c r="A1018" s="123"/>
      <c r="B1018" s="116"/>
      <c r="C1018" s="105"/>
      <c r="D1018" s="107"/>
      <c r="E1018" s="81" t="s">
        <v>2159</v>
      </c>
      <c r="F1018" s="134"/>
      <c r="G1018" s="127"/>
      <c r="H1018" s="127"/>
      <c r="I1018" s="127"/>
    </row>
    <row r="1019" spans="1:9" s="36" customFormat="1" ht="30" customHeight="1" x14ac:dyDescent="0.25">
      <c r="A1019" s="119"/>
      <c r="B1019" s="90" t="s">
        <v>1407</v>
      </c>
      <c r="C1019" s="82" t="s">
        <v>2048</v>
      </c>
      <c r="D1019" s="84">
        <v>79438.98</v>
      </c>
      <c r="E1019" s="82" t="s">
        <v>2159</v>
      </c>
      <c r="F1019" s="135"/>
      <c r="G1019" s="122"/>
      <c r="H1019" s="122"/>
      <c r="I1019" s="122"/>
    </row>
    <row r="1020" spans="1:9" s="36" customFormat="1" ht="27.95" customHeight="1" x14ac:dyDescent="0.25">
      <c r="A1020" s="118" t="s">
        <v>2813</v>
      </c>
      <c r="B1020" s="124" t="s">
        <v>1403</v>
      </c>
      <c r="C1020" s="52" t="s">
        <v>2071</v>
      </c>
      <c r="D1020" s="48">
        <v>132722.81</v>
      </c>
      <c r="E1020" s="91" t="s">
        <v>1082</v>
      </c>
      <c r="F1020" s="120" t="s">
        <v>1052</v>
      </c>
      <c r="G1020" s="121" t="s">
        <v>1408</v>
      </c>
      <c r="H1020" s="121" t="s">
        <v>1084</v>
      </c>
      <c r="I1020" s="121"/>
    </row>
    <row r="1021" spans="1:9" s="36" customFormat="1" ht="27.95" customHeight="1" x14ac:dyDescent="0.25">
      <c r="A1021" s="123"/>
      <c r="B1021" s="112"/>
      <c r="C1021" s="105" t="s">
        <v>1087</v>
      </c>
      <c r="D1021" s="141">
        <v>79633.69</v>
      </c>
      <c r="E1021" s="81" t="s">
        <v>1082</v>
      </c>
      <c r="F1021" s="134"/>
      <c r="G1021" s="127"/>
      <c r="H1021" s="127"/>
      <c r="I1021" s="127"/>
    </row>
    <row r="1022" spans="1:9" s="36" customFormat="1" ht="27.95" customHeight="1" x14ac:dyDescent="0.25">
      <c r="A1022" s="123"/>
      <c r="B1022" s="112"/>
      <c r="C1022" s="105"/>
      <c r="D1022" s="141"/>
      <c r="E1022" s="81" t="s">
        <v>2159</v>
      </c>
      <c r="F1022" s="134"/>
      <c r="G1022" s="127"/>
      <c r="H1022" s="127"/>
      <c r="I1022" s="127"/>
    </row>
    <row r="1023" spans="1:9" s="36" customFormat="1" ht="27.95" customHeight="1" x14ac:dyDescent="0.25">
      <c r="A1023" s="123"/>
      <c r="B1023" s="112"/>
      <c r="C1023" s="105"/>
      <c r="D1023" s="141"/>
      <c r="E1023" s="81" t="s">
        <v>2159</v>
      </c>
      <c r="F1023" s="134"/>
      <c r="G1023" s="127"/>
      <c r="H1023" s="127"/>
      <c r="I1023" s="127"/>
    </row>
    <row r="1024" spans="1:9" s="36" customFormat="1" ht="27.95" customHeight="1" x14ac:dyDescent="0.25">
      <c r="A1024" s="123"/>
      <c r="B1024" s="112"/>
      <c r="C1024" s="105"/>
      <c r="D1024" s="141"/>
      <c r="E1024" s="81" t="s">
        <v>2159</v>
      </c>
      <c r="F1024" s="134"/>
      <c r="G1024" s="127"/>
      <c r="H1024" s="127"/>
      <c r="I1024" s="127"/>
    </row>
    <row r="1025" spans="1:9" s="36" customFormat="1" ht="27.95" customHeight="1" x14ac:dyDescent="0.25">
      <c r="A1025" s="123"/>
      <c r="B1025" s="112"/>
      <c r="C1025" s="105" t="s">
        <v>1056</v>
      </c>
      <c r="D1025" s="107">
        <v>0</v>
      </c>
      <c r="E1025" s="81" t="s">
        <v>1082</v>
      </c>
      <c r="F1025" s="134"/>
      <c r="G1025" s="127"/>
      <c r="H1025" s="127"/>
      <c r="I1025" s="127"/>
    </row>
    <row r="1026" spans="1:9" s="36" customFormat="1" ht="27.95" customHeight="1" x14ac:dyDescent="0.25">
      <c r="A1026" s="123"/>
      <c r="B1026" s="112"/>
      <c r="C1026" s="105"/>
      <c r="D1026" s="107"/>
      <c r="E1026" s="81" t="s">
        <v>2159</v>
      </c>
      <c r="F1026" s="134"/>
      <c r="G1026" s="127"/>
      <c r="H1026" s="127"/>
      <c r="I1026" s="127"/>
    </row>
    <row r="1027" spans="1:9" s="36" customFormat="1" ht="27.95" customHeight="1" x14ac:dyDescent="0.25">
      <c r="A1027" s="123"/>
      <c r="B1027" s="112"/>
      <c r="C1027" s="105"/>
      <c r="D1027" s="107"/>
      <c r="E1027" s="81" t="s">
        <v>2159</v>
      </c>
      <c r="F1027" s="134"/>
      <c r="G1027" s="127"/>
      <c r="H1027" s="127"/>
      <c r="I1027" s="127"/>
    </row>
    <row r="1028" spans="1:9" s="36" customFormat="1" ht="27.95" customHeight="1" x14ac:dyDescent="0.25">
      <c r="A1028" s="123"/>
      <c r="B1028" s="112"/>
      <c r="C1028" s="105"/>
      <c r="D1028" s="107"/>
      <c r="E1028" s="81" t="s">
        <v>2159</v>
      </c>
      <c r="F1028" s="134"/>
      <c r="G1028" s="127"/>
      <c r="H1028" s="127"/>
      <c r="I1028" s="127"/>
    </row>
    <row r="1029" spans="1:9" s="36" customFormat="1" ht="27.95" customHeight="1" x14ac:dyDescent="0.25">
      <c r="A1029" s="119"/>
      <c r="B1029" s="90" t="s">
        <v>1409</v>
      </c>
      <c r="C1029" s="82" t="s">
        <v>2048</v>
      </c>
      <c r="D1029" s="84">
        <v>537935.5</v>
      </c>
      <c r="E1029" s="82" t="s">
        <v>2159</v>
      </c>
      <c r="F1029" s="135"/>
      <c r="G1029" s="122"/>
      <c r="H1029" s="122"/>
      <c r="I1029" s="122"/>
    </row>
    <row r="1030" spans="1:9" s="36" customFormat="1" ht="27.95" customHeight="1" x14ac:dyDescent="0.25">
      <c r="A1030" s="118" t="s">
        <v>2814</v>
      </c>
      <c r="B1030" s="132" t="s">
        <v>1410</v>
      </c>
      <c r="C1030" s="120" t="s">
        <v>2071</v>
      </c>
      <c r="D1030" s="139">
        <v>13272.28</v>
      </c>
      <c r="E1030" s="91" t="s">
        <v>1411</v>
      </c>
      <c r="F1030" s="120" t="s">
        <v>1052</v>
      </c>
      <c r="G1030" s="121" t="s">
        <v>1391</v>
      </c>
      <c r="H1030" s="121" t="s">
        <v>1392</v>
      </c>
      <c r="I1030" s="121"/>
    </row>
    <row r="1031" spans="1:9" s="36" customFormat="1" ht="27.95" customHeight="1" x14ac:dyDescent="0.25">
      <c r="A1031" s="123"/>
      <c r="B1031" s="116"/>
      <c r="C1031" s="105"/>
      <c r="D1031" s="107"/>
      <c r="E1031" s="81" t="s">
        <v>2159</v>
      </c>
      <c r="F1031" s="105"/>
      <c r="G1031" s="126"/>
      <c r="H1031" s="126"/>
      <c r="I1031" s="126"/>
    </row>
    <row r="1032" spans="1:9" s="36" customFormat="1" ht="27.95" customHeight="1" x14ac:dyDescent="0.25">
      <c r="A1032" s="123"/>
      <c r="B1032" s="116"/>
      <c r="C1032" s="87" t="s">
        <v>1056</v>
      </c>
      <c r="D1032" s="51">
        <v>0</v>
      </c>
      <c r="E1032" s="81" t="s">
        <v>1411</v>
      </c>
      <c r="F1032" s="134"/>
      <c r="G1032" s="127"/>
      <c r="H1032" s="127"/>
      <c r="I1032" s="127"/>
    </row>
    <row r="1033" spans="1:9" s="36" customFormat="1" ht="27.95" customHeight="1" x14ac:dyDescent="0.25">
      <c r="A1033" s="123"/>
      <c r="B1033" s="116"/>
      <c r="C1033" s="87"/>
      <c r="D1033" s="51"/>
      <c r="E1033" s="81" t="s">
        <v>2159</v>
      </c>
      <c r="F1033" s="134"/>
      <c r="G1033" s="127"/>
      <c r="H1033" s="127"/>
      <c r="I1033" s="127"/>
    </row>
    <row r="1034" spans="1:9" s="36" customFormat="1" ht="27.95" customHeight="1" x14ac:dyDescent="0.25">
      <c r="A1034" s="119"/>
      <c r="B1034" s="90" t="s">
        <v>1412</v>
      </c>
      <c r="C1034" s="82" t="s">
        <v>2048</v>
      </c>
      <c r="D1034" s="50">
        <v>53126.55</v>
      </c>
      <c r="E1034" s="82" t="s">
        <v>2159</v>
      </c>
      <c r="F1034" s="135"/>
      <c r="G1034" s="122"/>
      <c r="H1034" s="122"/>
      <c r="I1034" s="122"/>
    </row>
    <row r="1035" spans="1:9" s="36" customFormat="1" ht="27.95" customHeight="1" x14ac:dyDescent="0.25">
      <c r="A1035" s="118" t="s">
        <v>2815</v>
      </c>
      <c r="B1035" s="124" t="s">
        <v>1410</v>
      </c>
      <c r="C1035" s="52" t="s">
        <v>2071</v>
      </c>
      <c r="D1035" s="48">
        <v>66361.399999999994</v>
      </c>
      <c r="E1035" s="91" t="s">
        <v>1413</v>
      </c>
      <c r="F1035" s="120" t="s">
        <v>1052</v>
      </c>
      <c r="G1035" s="121" t="s">
        <v>1414</v>
      </c>
      <c r="H1035" s="121" t="s">
        <v>1392</v>
      </c>
      <c r="I1035" s="121"/>
    </row>
    <row r="1036" spans="1:9" s="36" customFormat="1" ht="27.95" customHeight="1" x14ac:dyDescent="0.25">
      <c r="A1036" s="123"/>
      <c r="B1036" s="112"/>
      <c r="C1036" s="87" t="s">
        <v>1056</v>
      </c>
      <c r="D1036" s="51">
        <v>0</v>
      </c>
      <c r="E1036" s="81" t="s">
        <v>1413</v>
      </c>
      <c r="F1036" s="134"/>
      <c r="G1036" s="127"/>
      <c r="H1036" s="127"/>
      <c r="I1036" s="127"/>
    </row>
    <row r="1037" spans="1:9" s="36" customFormat="1" ht="27.95" customHeight="1" x14ac:dyDescent="0.25">
      <c r="A1037" s="119"/>
      <c r="B1037" s="90" t="s">
        <v>1415</v>
      </c>
      <c r="C1037" s="82" t="s">
        <v>1080</v>
      </c>
      <c r="D1037" s="84">
        <v>39816.839999999997</v>
      </c>
      <c r="E1037" s="82" t="s">
        <v>1413</v>
      </c>
      <c r="F1037" s="135"/>
      <c r="G1037" s="122"/>
      <c r="H1037" s="122"/>
      <c r="I1037" s="122"/>
    </row>
    <row r="1038" spans="1:9" s="36" customFormat="1" ht="27.95" customHeight="1" x14ac:dyDescent="0.25">
      <c r="A1038" s="118" t="s">
        <v>2816</v>
      </c>
      <c r="B1038" s="124" t="s">
        <v>1416</v>
      </c>
      <c r="C1038" s="52" t="s">
        <v>1087</v>
      </c>
      <c r="D1038" s="48">
        <v>10617.82</v>
      </c>
      <c r="E1038" s="91" t="s">
        <v>2159</v>
      </c>
      <c r="F1038" s="120" t="s">
        <v>1052</v>
      </c>
      <c r="G1038" s="121" t="s">
        <v>1417</v>
      </c>
      <c r="H1038" s="121" t="s">
        <v>1418</v>
      </c>
      <c r="I1038" s="121"/>
    </row>
    <row r="1039" spans="1:9" s="36" customFormat="1" ht="27.95" customHeight="1" x14ac:dyDescent="0.25">
      <c r="A1039" s="123"/>
      <c r="B1039" s="112"/>
      <c r="C1039" s="105" t="s">
        <v>2071</v>
      </c>
      <c r="D1039" s="107">
        <v>13272.28</v>
      </c>
      <c r="E1039" s="81" t="s">
        <v>1419</v>
      </c>
      <c r="F1039" s="134"/>
      <c r="G1039" s="127"/>
      <c r="H1039" s="127"/>
      <c r="I1039" s="127"/>
    </row>
    <row r="1040" spans="1:9" s="36" customFormat="1" ht="27.95" customHeight="1" x14ac:dyDescent="0.25">
      <c r="A1040" s="123"/>
      <c r="B1040" s="112"/>
      <c r="C1040" s="105"/>
      <c r="D1040" s="107"/>
      <c r="E1040" s="81" t="s">
        <v>2159</v>
      </c>
      <c r="F1040" s="134"/>
      <c r="G1040" s="127"/>
      <c r="H1040" s="127"/>
      <c r="I1040" s="127"/>
    </row>
    <row r="1041" spans="1:9" s="36" customFormat="1" ht="27.95" customHeight="1" x14ac:dyDescent="0.25">
      <c r="A1041" s="123"/>
      <c r="B1041" s="112"/>
      <c r="C1041" s="87" t="s">
        <v>1056</v>
      </c>
      <c r="D1041" s="51">
        <v>0</v>
      </c>
      <c r="E1041" s="81" t="s">
        <v>1419</v>
      </c>
      <c r="F1041" s="134"/>
      <c r="G1041" s="127"/>
      <c r="H1041" s="127"/>
      <c r="I1041" s="127"/>
    </row>
    <row r="1042" spans="1:9" s="36" customFormat="1" ht="27.95" customHeight="1" x14ac:dyDescent="0.25">
      <c r="A1042" s="123"/>
      <c r="B1042" s="112"/>
      <c r="C1042" s="87"/>
      <c r="D1042" s="51"/>
      <c r="E1042" s="81" t="s">
        <v>2159</v>
      </c>
      <c r="F1042" s="134"/>
      <c r="G1042" s="127"/>
      <c r="H1042" s="127"/>
      <c r="I1042" s="127"/>
    </row>
    <row r="1043" spans="1:9" s="36" customFormat="1" ht="27.95" customHeight="1" x14ac:dyDescent="0.25">
      <c r="A1043" s="119"/>
      <c r="B1043" s="90" t="s">
        <v>1420</v>
      </c>
      <c r="C1043" s="82" t="s">
        <v>2048</v>
      </c>
      <c r="D1043" s="50">
        <v>62074.46</v>
      </c>
      <c r="E1043" s="82" t="s">
        <v>2159</v>
      </c>
      <c r="F1043" s="135"/>
      <c r="G1043" s="122"/>
      <c r="H1043" s="122"/>
      <c r="I1043" s="122"/>
    </row>
    <row r="1044" spans="1:9" s="36" customFormat="1" ht="27.95" customHeight="1" x14ac:dyDescent="0.25">
      <c r="A1044" s="118" t="s">
        <v>2817</v>
      </c>
      <c r="B1044" s="93" t="s">
        <v>1421</v>
      </c>
      <c r="C1044" s="52" t="s">
        <v>2071</v>
      </c>
      <c r="D1044" s="48">
        <v>66361.399999999994</v>
      </c>
      <c r="E1044" s="91" t="s">
        <v>1013</v>
      </c>
      <c r="F1044" s="120" t="s">
        <v>1052</v>
      </c>
      <c r="G1044" s="121" t="s">
        <v>1422</v>
      </c>
      <c r="H1044" s="121" t="s">
        <v>1423</v>
      </c>
      <c r="I1044" s="121"/>
    </row>
    <row r="1045" spans="1:9" s="36" customFormat="1" ht="27.95" customHeight="1" x14ac:dyDescent="0.25">
      <c r="A1045" s="123"/>
      <c r="B1045" s="85"/>
      <c r="C1045" s="87" t="s">
        <v>1056</v>
      </c>
      <c r="D1045" s="51">
        <v>0</v>
      </c>
      <c r="E1045" s="81" t="s">
        <v>1013</v>
      </c>
      <c r="F1045" s="134"/>
      <c r="G1045" s="127"/>
      <c r="H1045" s="127"/>
      <c r="I1045" s="127"/>
    </row>
    <row r="1046" spans="1:9" s="36" customFormat="1" ht="27.95" customHeight="1" x14ac:dyDescent="0.25">
      <c r="A1046" s="119"/>
      <c r="B1046" s="90" t="s">
        <v>1424</v>
      </c>
      <c r="C1046" s="82" t="s">
        <v>1080</v>
      </c>
      <c r="D1046" s="84">
        <v>25217.33</v>
      </c>
      <c r="E1046" s="82" t="s">
        <v>1013</v>
      </c>
      <c r="F1046" s="135"/>
      <c r="G1046" s="122"/>
      <c r="H1046" s="122"/>
      <c r="I1046" s="122"/>
    </row>
    <row r="1047" spans="1:9" s="36" customFormat="1" ht="27" customHeight="1" x14ac:dyDescent="0.25">
      <c r="A1047" s="118" t="s">
        <v>2818</v>
      </c>
      <c r="B1047" s="124" t="s">
        <v>1425</v>
      </c>
      <c r="C1047" s="52" t="s">
        <v>1087</v>
      </c>
      <c r="D1047" s="48">
        <v>38489.61</v>
      </c>
      <c r="E1047" s="91" t="s">
        <v>2159</v>
      </c>
      <c r="F1047" s="120" t="s">
        <v>1052</v>
      </c>
      <c r="G1047" s="121" t="s">
        <v>1426</v>
      </c>
      <c r="H1047" s="121" t="s">
        <v>1427</v>
      </c>
      <c r="I1047" s="121"/>
    </row>
    <row r="1048" spans="1:9" s="36" customFormat="1" ht="27" customHeight="1" x14ac:dyDescent="0.25">
      <c r="A1048" s="123"/>
      <c r="B1048" s="112"/>
      <c r="C1048" s="105" t="s">
        <v>2071</v>
      </c>
      <c r="D1048" s="107">
        <v>66361.399999999994</v>
      </c>
      <c r="E1048" s="81" t="s">
        <v>1014</v>
      </c>
      <c r="F1048" s="134"/>
      <c r="G1048" s="127"/>
      <c r="H1048" s="127"/>
      <c r="I1048" s="127"/>
    </row>
    <row r="1049" spans="1:9" s="36" customFormat="1" ht="27" customHeight="1" x14ac:dyDescent="0.25">
      <c r="A1049" s="123"/>
      <c r="B1049" s="112"/>
      <c r="C1049" s="105"/>
      <c r="D1049" s="107"/>
      <c r="E1049" s="81" t="s">
        <v>2159</v>
      </c>
      <c r="F1049" s="134"/>
      <c r="G1049" s="127"/>
      <c r="H1049" s="127"/>
      <c r="I1049" s="127"/>
    </row>
    <row r="1050" spans="1:9" s="36" customFormat="1" ht="27" customHeight="1" x14ac:dyDescent="0.25">
      <c r="A1050" s="123"/>
      <c r="B1050" s="112"/>
      <c r="C1050" s="87" t="s">
        <v>1056</v>
      </c>
      <c r="D1050" s="51">
        <v>0</v>
      </c>
      <c r="E1050" s="81" t="s">
        <v>1014</v>
      </c>
      <c r="F1050" s="134"/>
      <c r="G1050" s="127"/>
      <c r="H1050" s="127"/>
      <c r="I1050" s="127"/>
    </row>
    <row r="1051" spans="1:9" s="36" customFormat="1" ht="27" customHeight="1" x14ac:dyDescent="0.25">
      <c r="A1051" s="123"/>
      <c r="B1051" s="112"/>
      <c r="C1051" s="87"/>
      <c r="D1051" s="51"/>
      <c r="E1051" s="81" t="s">
        <v>2159</v>
      </c>
      <c r="F1051" s="134"/>
      <c r="G1051" s="127"/>
      <c r="H1051" s="127"/>
      <c r="I1051" s="127"/>
    </row>
    <row r="1052" spans="1:9" s="36" customFormat="1" ht="27" customHeight="1" x14ac:dyDescent="0.25">
      <c r="A1052" s="119"/>
      <c r="B1052" s="90" t="s">
        <v>1428</v>
      </c>
      <c r="C1052" s="82" t="s">
        <v>1080</v>
      </c>
      <c r="D1052" s="84">
        <v>38489.61</v>
      </c>
      <c r="E1052" s="82" t="s">
        <v>1014</v>
      </c>
      <c r="F1052" s="135"/>
      <c r="G1052" s="122"/>
      <c r="H1052" s="122"/>
      <c r="I1052" s="122"/>
    </row>
    <row r="1053" spans="1:9" s="36" customFormat="1" ht="27" customHeight="1" x14ac:dyDescent="0.25">
      <c r="A1053" s="118" t="s">
        <v>2819</v>
      </c>
      <c r="B1053" s="124" t="s">
        <v>1416</v>
      </c>
      <c r="C1053" s="52" t="s">
        <v>2071</v>
      </c>
      <c r="D1053" s="48">
        <v>66361.399999999994</v>
      </c>
      <c r="E1053" s="91" t="s">
        <v>1064</v>
      </c>
      <c r="F1053" s="120" t="s">
        <v>1052</v>
      </c>
      <c r="G1053" s="121" t="s">
        <v>1429</v>
      </c>
      <c r="H1053" s="121" t="s">
        <v>1430</v>
      </c>
      <c r="I1053" s="121"/>
    </row>
    <row r="1054" spans="1:9" s="36" customFormat="1" ht="27" customHeight="1" x14ac:dyDescent="0.25">
      <c r="A1054" s="123"/>
      <c r="B1054" s="112"/>
      <c r="C1054" s="87" t="s">
        <v>1056</v>
      </c>
      <c r="D1054" s="51">
        <v>0</v>
      </c>
      <c r="E1054" s="81" t="s">
        <v>1064</v>
      </c>
      <c r="F1054" s="134"/>
      <c r="G1054" s="127"/>
      <c r="H1054" s="127"/>
      <c r="I1054" s="127"/>
    </row>
    <row r="1055" spans="1:9" s="36" customFormat="1" ht="27" customHeight="1" x14ac:dyDescent="0.25">
      <c r="A1055" s="119"/>
      <c r="B1055" s="90" t="s">
        <v>1431</v>
      </c>
      <c r="C1055" s="82" t="s">
        <v>2048</v>
      </c>
      <c r="D1055" s="50">
        <v>268453.38</v>
      </c>
      <c r="E1055" s="82" t="s">
        <v>2159</v>
      </c>
      <c r="F1055" s="135"/>
      <c r="G1055" s="122"/>
      <c r="H1055" s="122"/>
      <c r="I1055" s="122"/>
    </row>
    <row r="1056" spans="1:9" s="36" customFormat="1" ht="27" customHeight="1" x14ac:dyDescent="0.25">
      <c r="A1056" s="118" t="s">
        <v>2820</v>
      </c>
      <c r="B1056" s="93" t="s">
        <v>1432</v>
      </c>
      <c r="C1056" s="52" t="s">
        <v>1087</v>
      </c>
      <c r="D1056" s="48">
        <v>53089.120000000003</v>
      </c>
      <c r="E1056" s="91" t="s">
        <v>2159</v>
      </c>
      <c r="F1056" s="120" t="s">
        <v>1052</v>
      </c>
      <c r="G1056" s="121" t="s">
        <v>1433</v>
      </c>
      <c r="H1056" s="121" t="s">
        <v>1434</v>
      </c>
      <c r="I1056" s="121"/>
    </row>
    <row r="1057" spans="1:9" s="36" customFormat="1" ht="27" customHeight="1" x14ac:dyDescent="0.25">
      <c r="A1057" s="123"/>
      <c r="B1057" s="116"/>
      <c r="C1057" s="105" t="s">
        <v>2071</v>
      </c>
      <c r="D1057" s="107">
        <v>66361.399999999994</v>
      </c>
      <c r="E1057" s="81" t="s">
        <v>1435</v>
      </c>
      <c r="F1057" s="134"/>
      <c r="G1057" s="127"/>
      <c r="H1057" s="127"/>
      <c r="I1057" s="127"/>
    </row>
    <row r="1058" spans="1:9" s="36" customFormat="1" ht="27" customHeight="1" x14ac:dyDescent="0.25">
      <c r="A1058" s="123"/>
      <c r="B1058" s="116"/>
      <c r="C1058" s="105"/>
      <c r="D1058" s="107"/>
      <c r="E1058" s="81" t="s">
        <v>2098</v>
      </c>
      <c r="F1058" s="134"/>
      <c r="G1058" s="127"/>
      <c r="H1058" s="127"/>
      <c r="I1058" s="127"/>
    </row>
    <row r="1059" spans="1:9" s="36" customFormat="1" ht="27" customHeight="1" x14ac:dyDescent="0.25">
      <c r="A1059" s="123"/>
      <c r="B1059" s="85"/>
      <c r="C1059" s="87" t="s">
        <v>1056</v>
      </c>
      <c r="D1059" s="51">
        <v>0</v>
      </c>
      <c r="E1059" s="81" t="s">
        <v>1435</v>
      </c>
      <c r="F1059" s="134"/>
      <c r="G1059" s="127"/>
      <c r="H1059" s="127"/>
      <c r="I1059" s="127"/>
    </row>
    <row r="1060" spans="1:9" s="36" customFormat="1" ht="27" customHeight="1" x14ac:dyDescent="0.25">
      <c r="A1060" s="123"/>
      <c r="B1060" s="85"/>
      <c r="C1060" s="87"/>
      <c r="D1060" s="51"/>
      <c r="E1060" s="81" t="s">
        <v>2098</v>
      </c>
      <c r="F1060" s="134"/>
      <c r="G1060" s="127"/>
      <c r="H1060" s="127"/>
      <c r="I1060" s="127"/>
    </row>
    <row r="1061" spans="1:9" s="36" customFormat="1" ht="27" customHeight="1" x14ac:dyDescent="0.25">
      <c r="A1061" s="123"/>
      <c r="B1061" s="89" t="s">
        <v>1425</v>
      </c>
      <c r="C1061" s="81" t="s">
        <v>1080</v>
      </c>
      <c r="D1061" s="83">
        <v>53089.120000000003</v>
      </c>
      <c r="E1061" s="81" t="s">
        <v>1435</v>
      </c>
      <c r="F1061" s="134"/>
      <c r="G1061" s="127"/>
      <c r="H1061" s="127"/>
      <c r="I1061" s="127"/>
    </row>
    <row r="1062" spans="1:9" s="36" customFormat="1" ht="27" customHeight="1" x14ac:dyDescent="0.25">
      <c r="A1062" s="119"/>
      <c r="B1062" s="90" t="s">
        <v>1436</v>
      </c>
      <c r="C1062" s="82" t="s">
        <v>2048</v>
      </c>
      <c r="D1062" s="84">
        <v>143433.14000000001</v>
      </c>
      <c r="E1062" s="82" t="s">
        <v>2159</v>
      </c>
      <c r="F1062" s="135"/>
      <c r="G1062" s="122"/>
      <c r="H1062" s="122"/>
      <c r="I1062" s="122"/>
    </row>
    <row r="1063" spans="1:9" s="36" customFormat="1" ht="27" customHeight="1" x14ac:dyDescent="0.25">
      <c r="A1063" s="118" t="s">
        <v>2821</v>
      </c>
      <c r="B1063" s="124" t="s">
        <v>1425</v>
      </c>
      <c r="C1063" s="52" t="s">
        <v>1087</v>
      </c>
      <c r="D1063" s="48">
        <v>15926.74</v>
      </c>
      <c r="E1063" s="91" t="s">
        <v>2159</v>
      </c>
      <c r="F1063" s="120" t="s">
        <v>1052</v>
      </c>
      <c r="G1063" s="121" t="s">
        <v>1437</v>
      </c>
      <c r="H1063" s="121" t="s">
        <v>1438</v>
      </c>
      <c r="I1063" s="121"/>
    </row>
    <row r="1064" spans="1:9" s="36" customFormat="1" ht="27" customHeight="1" x14ac:dyDescent="0.25">
      <c r="A1064" s="123"/>
      <c r="B1064" s="112"/>
      <c r="C1064" s="87" t="s">
        <v>1087</v>
      </c>
      <c r="D1064" s="51">
        <v>15926.74</v>
      </c>
      <c r="E1064" s="81" t="s">
        <v>2159</v>
      </c>
      <c r="F1064" s="134"/>
      <c r="G1064" s="127"/>
      <c r="H1064" s="127"/>
      <c r="I1064" s="127"/>
    </row>
    <row r="1065" spans="1:9" s="36" customFormat="1" ht="27" customHeight="1" x14ac:dyDescent="0.25">
      <c r="A1065" s="123"/>
      <c r="B1065" s="112"/>
      <c r="C1065" s="105" t="s">
        <v>1056</v>
      </c>
      <c r="D1065" s="107">
        <v>0</v>
      </c>
      <c r="E1065" s="81" t="s">
        <v>1439</v>
      </c>
      <c r="F1065" s="134"/>
      <c r="G1065" s="127"/>
      <c r="H1065" s="127"/>
      <c r="I1065" s="127"/>
    </row>
    <row r="1066" spans="1:9" s="36" customFormat="1" ht="27" customHeight="1" x14ac:dyDescent="0.25">
      <c r="A1066" s="123"/>
      <c r="B1066" s="112"/>
      <c r="C1066" s="105"/>
      <c r="D1066" s="107"/>
      <c r="E1066" s="81" t="s">
        <v>2159</v>
      </c>
      <c r="F1066" s="134"/>
      <c r="G1066" s="127"/>
      <c r="H1066" s="127"/>
      <c r="I1066" s="127"/>
    </row>
    <row r="1067" spans="1:9" s="36" customFormat="1" ht="27" customHeight="1" x14ac:dyDescent="0.25">
      <c r="A1067" s="123"/>
      <c r="B1067" s="112"/>
      <c r="C1067" s="105"/>
      <c r="D1067" s="107"/>
      <c r="E1067" s="81" t="s">
        <v>2159</v>
      </c>
      <c r="F1067" s="134"/>
      <c r="G1067" s="127"/>
      <c r="H1067" s="127"/>
      <c r="I1067" s="127"/>
    </row>
    <row r="1068" spans="1:9" s="36" customFormat="1" ht="27" customHeight="1" x14ac:dyDescent="0.25">
      <c r="A1068" s="119"/>
      <c r="B1068" s="90" t="s">
        <v>1440</v>
      </c>
      <c r="C1068" s="82" t="s">
        <v>1080</v>
      </c>
      <c r="D1068" s="84">
        <v>29956.47</v>
      </c>
      <c r="E1068" s="82" t="s">
        <v>2159</v>
      </c>
      <c r="F1068" s="135"/>
      <c r="G1068" s="122"/>
      <c r="H1068" s="122"/>
      <c r="I1068" s="122"/>
    </row>
    <row r="1069" spans="1:9" s="36" customFormat="1" ht="27" customHeight="1" x14ac:dyDescent="0.25">
      <c r="A1069" s="118" t="s">
        <v>2822</v>
      </c>
      <c r="B1069" s="93" t="s">
        <v>1425</v>
      </c>
      <c r="C1069" s="52" t="s">
        <v>1087</v>
      </c>
      <c r="D1069" s="48">
        <v>18581.189999999999</v>
      </c>
      <c r="E1069" s="91" t="s">
        <v>2159</v>
      </c>
      <c r="F1069" s="120" t="s">
        <v>1052</v>
      </c>
      <c r="G1069" s="121" t="s">
        <v>1441</v>
      </c>
      <c r="H1069" s="121" t="s">
        <v>1442</v>
      </c>
      <c r="I1069" s="121"/>
    </row>
    <row r="1070" spans="1:9" s="36" customFormat="1" ht="27" customHeight="1" x14ac:dyDescent="0.25">
      <c r="A1070" s="123"/>
      <c r="B1070" s="116"/>
      <c r="C1070" s="105" t="s">
        <v>2071</v>
      </c>
      <c r="D1070" s="107">
        <v>66361.399999999994</v>
      </c>
      <c r="E1070" s="81" t="s">
        <v>1443</v>
      </c>
      <c r="F1070" s="134"/>
      <c r="G1070" s="127"/>
      <c r="H1070" s="127"/>
      <c r="I1070" s="127"/>
    </row>
    <row r="1071" spans="1:9" s="36" customFormat="1" ht="27" customHeight="1" x14ac:dyDescent="0.25">
      <c r="A1071" s="123"/>
      <c r="B1071" s="116"/>
      <c r="C1071" s="105"/>
      <c r="D1071" s="107"/>
      <c r="E1071" s="81" t="s">
        <v>2099</v>
      </c>
      <c r="F1071" s="134"/>
      <c r="G1071" s="127"/>
      <c r="H1071" s="127"/>
      <c r="I1071" s="127"/>
    </row>
    <row r="1072" spans="1:9" s="36" customFormat="1" ht="27" customHeight="1" x14ac:dyDescent="0.25">
      <c r="A1072" s="123"/>
      <c r="B1072" s="116"/>
      <c r="C1072" s="105" t="s">
        <v>1056</v>
      </c>
      <c r="D1072" s="107">
        <v>0</v>
      </c>
      <c r="E1072" s="81" t="s">
        <v>1443</v>
      </c>
      <c r="F1072" s="134"/>
      <c r="G1072" s="127"/>
      <c r="H1072" s="127"/>
      <c r="I1072" s="127"/>
    </row>
    <row r="1073" spans="1:9" s="36" customFormat="1" ht="27" customHeight="1" x14ac:dyDescent="0.25">
      <c r="A1073" s="123"/>
      <c r="B1073" s="116"/>
      <c r="C1073" s="105"/>
      <c r="D1073" s="107"/>
      <c r="E1073" s="81" t="s">
        <v>2099</v>
      </c>
      <c r="F1073" s="134"/>
      <c r="G1073" s="127"/>
      <c r="H1073" s="127"/>
      <c r="I1073" s="127"/>
    </row>
    <row r="1074" spans="1:9" s="36" customFormat="1" ht="27" customHeight="1" x14ac:dyDescent="0.25">
      <c r="A1074" s="123"/>
      <c r="B1074" s="116"/>
      <c r="C1074" s="105"/>
      <c r="D1074" s="107"/>
      <c r="E1074" s="81" t="s">
        <v>2159</v>
      </c>
      <c r="F1074" s="134"/>
      <c r="G1074" s="127"/>
      <c r="H1074" s="127"/>
      <c r="I1074" s="127"/>
    </row>
    <row r="1075" spans="1:9" s="36" customFormat="1" ht="27" customHeight="1" x14ac:dyDescent="0.25">
      <c r="A1075" s="119"/>
      <c r="B1075" s="90" t="s">
        <v>1444</v>
      </c>
      <c r="C1075" s="82" t="s">
        <v>1080</v>
      </c>
      <c r="D1075" s="84">
        <v>37893.69</v>
      </c>
      <c r="E1075" s="82" t="s">
        <v>2159</v>
      </c>
      <c r="F1075" s="135"/>
      <c r="G1075" s="122"/>
      <c r="H1075" s="122"/>
      <c r="I1075" s="122"/>
    </row>
    <row r="1076" spans="1:9" s="36" customFormat="1" ht="27.95" customHeight="1" x14ac:dyDescent="0.25">
      <c r="A1076" s="118" t="s">
        <v>2823</v>
      </c>
      <c r="B1076" s="132" t="s">
        <v>1445</v>
      </c>
      <c r="C1076" s="120" t="s">
        <v>1087</v>
      </c>
      <c r="D1076" s="140">
        <v>452377.73</v>
      </c>
      <c r="E1076" s="91" t="s">
        <v>1280</v>
      </c>
      <c r="F1076" s="120" t="s">
        <v>1052</v>
      </c>
      <c r="G1076" s="121" t="s">
        <v>1446</v>
      </c>
      <c r="H1076" s="121" t="s">
        <v>1447</v>
      </c>
      <c r="I1076" s="121"/>
    </row>
    <row r="1077" spans="1:9" s="36" customFormat="1" ht="27.95" customHeight="1" x14ac:dyDescent="0.25">
      <c r="A1077" s="123"/>
      <c r="B1077" s="116"/>
      <c r="C1077" s="105"/>
      <c r="D1077" s="141"/>
      <c r="E1077" s="81" t="s">
        <v>2159</v>
      </c>
      <c r="F1077" s="105"/>
      <c r="G1077" s="126"/>
      <c r="H1077" s="126"/>
      <c r="I1077" s="126"/>
    </row>
    <row r="1078" spans="1:9" s="36" customFormat="1" ht="27.95" customHeight="1" x14ac:dyDescent="0.25">
      <c r="A1078" s="123"/>
      <c r="B1078" s="116"/>
      <c r="C1078" s="105"/>
      <c r="D1078" s="141"/>
      <c r="E1078" s="81" t="s">
        <v>2159</v>
      </c>
      <c r="F1078" s="105"/>
      <c r="G1078" s="126"/>
      <c r="H1078" s="126"/>
      <c r="I1078" s="126"/>
    </row>
    <row r="1079" spans="1:9" s="36" customFormat="1" ht="27.95" customHeight="1" x14ac:dyDescent="0.25">
      <c r="A1079" s="123"/>
      <c r="B1079" s="116"/>
      <c r="C1079" s="105"/>
      <c r="D1079" s="141"/>
      <c r="E1079" s="81" t="s">
        <v>2159</v>
      </c>
      <c r="F1079" s="105"/>
      <c r="G1079" s="126"/>
      <c r="H1079" s="126"/>
      <c r="I1079" s="126"/>
    </row>
    <row r="1080" spans="1:9" s="36" customFormat="1" ht="27.95" customHeight="1" x14ac:dyDescent="0.25">
      <c r="A1080" s="123"/>
      <c r="B1080" s="116"/>
      <c r="C1080" s="105" t="s">
        <v>2071</v>
      </c>
      <c r="D1080" s="107">
        <v>132722.81</v>
      </c>
      <c r="E1080" s="81" t="s">
        <v>1280</v>
      </c>
      <c r="F1080" s="134"/>
      <c r="G1080" s="127"/>
      <c r="H1080" s="127"/>
      <c r="I1080" s="127"/>
    </row>
    <row r="1081" spans="1:9" s="36" customFormat="1" ht="27.95" customHeight="1" x14ac:dyDescent="0.25">
      <c r="A1081" s="123"/>
      <c r="B1081" s="116"/>
      <c r="C1081" s="105"/>
      <c r="D1081" s="107"/>
      <c r="E1081" s="81" t="s">
        <v>2159</v>
      </c>
      <c r="F1081" s="134"/>
      <c r="G1081" s="127"/>
      <c r="H1081" s="127"/>
      <c r="I1081" s="127"/>
    </row>
    <row r="1082" spans="1:9" s="36" customFormat="1" ht="27.95" customHeight="1" x14ac:dyDescent="0.25">
      <c r="A1082" s="123"/>
      <c r="B1082" s="116"/>
      <c r="C1082" s="105" t="s">
        <v>1056</v>
      </c>
      <c r="D1082" s="107">
        <v>0</v>
      </c>
      <c r="E1082" s="81" t="s">
        <v>1280</v>
      </c>
      <c r="F1082" s="134"/>
      <c r="G1082" s="127"/>
      <c r="H1082" s="127"/>
      <c r="I1082" s="127"/>
    </row>
    <row r="1083" spans="1:9" s="36" customFormat="1" ht="27.95" customHeight="1" x14ac:dyDescent="0.25">
      <c r="A1083" s="123"/>
      <c r="B1083" s="116"/>
      <c r="C1083" s="105"/>
      <c r="D1083" s="107"/>
      <c r="E1083" s="81" t="s">
        <v>2159</v>
      </c>
      <c r="F1083" s="134"/>
      <c r="G1083" s="127"/>
      <c r="H1083" s="127"/>
      <c r="I1083" s="127"/>
    </row>
    <row r="1084" spans="1:9" s="36" customFormat="1" ht="27.95" customHeight="1" x14ac:dyDescent="0.25">
      <c r="A1084" s="123"/>
      <c r="B1084" s="116"/>
      <c r="C1084" s="105"/>
      <c r="D1084" s="107"/>
      <c r="E1084" s="81" t="s">
        <v>2159</v>
      </c>
      <c r="F1084" s="134"/>
      <c r="G1084" s="127"/>
      <c r="H1084" s="127"/>
      <c r="I1084" s="127"/>
    </row>
    <row r="1085" spans="1:9" s="36" customFormat="1" ht="27.95" customHeight="1" x14ac:dyDescent="0.25">
      <c r="A1085" s="123"/>
      <c r="B1085" s="116"/>
      <c r="C1085" s="105"/>
      <c r="D1085" s="107"/>
      <c r="E1085" s="81" t="s">
        <v>2159</v>
      </c>
      <c r="F1085" s="134"/>
      <c r="G1085" s="127"/>
      <c r="H1085" s="127"/>
      <c r="I1085" s="127"/>
    </row>
    <row r="1086" spans="1:9" s="36" customFormat="1" ht="27.95" customHeight="1" x14ac:dyDescent="0.25">
      <c r="A1086" s="119"/>
      <c r="B1086" s="90" t="s">
        <v>1448</v>
      </c>
      <c r="C1086" s="82" t="s">
        <v>1080</v>
      </c>
      <c r="D1086" s="84">
        <v>452377.73</v>
      </c>
      <c r="E1086" s="82" t="s">
        <v>2159</v>
      </c>
      <c r="F1086" s="135"/>
      <c r="G1086" s="122"/>
      <c r="H1086" s="122"/>
      <c r="I1086" s="122"/>
    </row>
    <row r="1087" spans="1:9" s="36" customFormat="1" ht="27.95" customHeight="1" x14ac:dyDescent="0.25">
      <c r="A1087" s="118" t="s">
        <v>2824</v>
      </c>
      <c r="B1087" s="132" t="s">
        <v>1445</v>
      </c>
      <c r="C1087" s="120" t="s">
        <v>1087</v>
      </c>
      <c r="D1087" s="140">
        <v>75858.92</v>
      </c>
      <c r="E1087" s="91" t="s">
        <v>1280</v>
      </c>
      <c r="F1087" s="120" t="s">
        <v>1052</v>
      </c>
      <c r="G1087" s="121" t="s">
        <v>1449</v>
      </c>
      <c r="H1087" s="121" t="s">
        <v>1447</v>
      </c>
      <c r="I1087" s="121"/>
    </row>
    <row r="1088" spans="1:9" s="36" customFormat="1" ht="27.95" customHeight="1" x14ac:dyDescent="0.25">
      <c r="A1088" s="123"/>
      <c r="B1088" s="116"/>
      <c r="C1088" s="105"/>
      <c r="D1088" s="141"/>
      <c r="E1088" s="81" t="s">
        <v>2159</v>
      </c>
      <c r="F1088" s="105"/>
      <c r="G1088" s="126"/>
      <c r="H1088" s="126"/>
      <c r="I1088" s="126"/>
    </row>
    <row r="1089" spans="1:9" s="36" customFormat="1" ht="27.95" customHeight="1" x14ac:dyDescent="0.25">
      <c r="A1089" s="123"/>
      <c r="B1089" s="116"/>
      <c r="C1089" s="105"/>
      <c r="D1089" s="141"/>
      <c r="E1089" s="81" t="s">
        <v>2159</v>
      </c>
      <c r="F1089" s="105"/>
      <c r="G1089" s="126"/>
      <c r="H1089" s="126"/>
      <c r="I1089" s="126"/>
    </row>
    <row r="1090" spans="1:9" s="36" customFormat="1" ht="27.95" customHeight="1" x14ac:dyDescent="0.25">
      <c r="A1090" s="123"/>
      <c r="B1090" s="116"/>
      <c r="C1090" s="105"/>
      <c r="D1090" s="141"/>
      <c r="E1090" s="81" t="s">
        <v>2159</v>
      </c>
      <c r="F1090" s="105"/>
      <c r="G1090" s="126"/>
      <c r="H1090" s="126"/>
      <c r="I1090" s="126"/>
    </row>
    <row r="1091" spans="1:9" s="36" customFormat="1" ht="27.95" customHeight="1" x14ac:dyDescent="0.25">
      <c r="A1091" s="123"/>
      <c r="B1091" s="116"/>
      <c r="C1091" s="105" t="s">
        <v>1056</v>
      </c>
      <c r="D1091" s="107">
        <v>0</v>
      </c>
      <c r="E1091" s="81" t="s">
        <v>1280</v>
      </c>
      <c r="F1091" s="134"/>
      <c r="G1091" s="127"/>
      <c r="H1091" s="127"/>
      <c r="I1091" s="127"/>
    </row>
    <row r="1092" spans="1:9" s="36" customFormat="1" ht="27.95" customHeight="1" x14ac:dyDescent="0.25">
      <c r="A1092" s="123"/>
      <c r="B1092" s="116"/>
      <c r="C1092" s="105"/>
      <c r="D1092" s="107"/>
      <c r="E1092" s="81" t="s">
        <v>2159</v>
      </c>
      <c r="F1092" s="134"/>
      <c r="G1092" s="127"/>
      <c r="H1092" s="127"/>
      <c r="I1092" s="127"/>
    </row>
    <row r="1093" spans="1:9" s="36" customFormat="1" ht="27.95" customHeight="1" x14ac:dyDescent="0.25">
      <c r="A1093" s="123"/>
      <c r="B1093" s="116"/>
      <c r="C1093" s="105"/>
      <c r="D1093" s="107"/>
      <c r="E1093" s="81" t="s">
        <v>2159</v>
      </c>
      <c r="F1093" s="134"/>
      <c r="G1093" s="127"/>
      <c r="H1093" s="127"/>
      <c r="I1093" s="127"/>
    </row>
    <row r="1094" spans="1:9" s="36" customFormat="1" ht="27.95" customHeight="1" x14ac:dyDescent="0.25">
      <c r="A1094" s="123"/>
      <c r="B1094" s="116"/>
      <c r="C1094" s="105"/>
      <c r="D1094" s="107"/>
      <c r="E1094" s="81" t="s">
        <v>2159</v>
      </c>
      <c r="F1094" s="134"/>
      <c r="G1094" s="127"/>
      <c r="H1094" s="127"/>
      <c r="I1094" s="127"/>
    </row>
    <row r="1095" spans="1:9" s="36" customFormat="1" ht="27.95" customHeight="1" x14ac:dyDescent="0.25">
      <c r="A1095" s="119"/>
      <c r="B1095" s="90" t="s">
        <v>1448</v>
      </c>
      <c r="C1095" s="82" t="s">
        <v>1080</v>
      </c>
      <c r="D1095" s="84">
        <v>75858.92</v>
      </c>
      <c r="E1095" s="82" t="s">
        <v>2159</v>
      </c>
      <c r="F1095" s="135"/>
      <c r="G1095" s="122"/>
      <c r="H1095" s="122"/>
      <c r="I1095" s="122"/>
    </row>
    <row r="1096" spans="1:9" s="36" customFormat="1" ht="27.95" customHeight="1" x14ac:dyDescent="0.25">
      <c r="A1096" s="118" t="s">
        <v>2825</v>
      </c>
      <c r="B1096" s="124" t="s">
        <v>1450</v>
      </c>
      <c r="C1096" s="52" t="s">
        <v>2071</v>
      </c>
      <c r="D1096" s="48">
        <v>66361.399999999994</v>
      </c>
      <c r="E1096" s="91" t="s">
        <v>1451</v>
      </c>
      <c r="F1096" s="120" t="s">
        <v>1052</v>
      </c>
      <c r="G1096" s="121" t="s">
        <v>1452</v>
      </c>
      <c r="H1096" s="121" t="s">
        <v>1453</v>
      </c>
      <c r="I1096" s="121"/>
    </row>
    <row r="1097" spans="1:9" s="36" customFormat="1" ht="27.95" customHeight="1" x14ac:dyDescent="0.25">
      <c r="A1097" s="123"/>
      <c r="B1097" s="112"/>
      <c r="C1097" s="87" t="s">
        <v>1056</v>
      </c>
      <c r="D1097" s="51">
        <v>0</v>
      </c>
      <c r="E1097" s="81" t="s">
        <v>1451</v>
      </c>
      <c r="F1097" s="134"/>
      <c r="G1097" s="127"/>
      <c r="H1097" s="127"/>
      <c r="I1097" s="127"/>
    </row>
    <row r="1098" spans="1:9" s="36" customFormat="1" ht="27.95" customHeight="1" x14ac:dyDescent="0.25">
      <c r="A1098" s="119"/>
      <c r="B1098" s="90" t="s">
        <v>1454</v>
      </c>
      <c r="C1098" s="82" t="s">
        <v>1080</v>
      </c>
      <c r="D1098" s="84">
        <v>19908.419999999998</v>
      </c>
      <c r="E1098" s="82" t="s">
        <v>2159</v>
      </c>
      <c r="F1098" s="135"/>
      <c r="G1098" s="122"/>
      <c r="H1098" s="122"/>
      <c r="I1098" s="122"/>
    </row>
    <row r="1099" spans="1:9" s="36" customFormat="1" ht="27.95" customHeight="1" x14ac:dyDescent="0.25">
      <c r="A1099" s="118" t="s">
        <v>2826</v>
      </c>
      <c r="B1099" s="124" t="s">
        <v>1455</v>
      </c>
      <c r="C1099" s="52" t="s">
        <v>2071</v>
      </c>
      <c r="D1099" s="48">
        <v>13272.28</v>
      </c>
      <c r="E1099" s="91" t="s">
        <v>1350</v>
      </c>
      <c r="F1099" s="120" t="s">
        <v>1052</v>
      </c>
      <c r="G1099" s="121" t="s">
        <v>1456</v>
      </c>
      <c r="H1099" s="121" t="s">
        <v>1457</v>
      </c>
      <c r="I1099" s="121"/>
    </row>
    <row r="1100" spans="1:9" s="36" customFormat="1" ht="27.95" customHeight="1" x14ac:dyDescent="0.25">
      <c r="A1100" s="119"/>
      <c r="B1100" s="137"/>
      <c r="C1100" s="54" t="s">
        <v>1056</v>
      </c>
      <c r="D1100" s="50">
        <v>0</v>
      </c>
      <c r="E1100" s="82" t="s">
        <v>1350</v>
      </c>
      <c r="F1100" s="135"/>
      <c r="G1100" s="122"/>
      <c r="H1100" s="122"/>
      <c r="I1100" s="122"/>
    </row>
    <row r="1101" spans="1:9" s="36" customFormat="1" ht="27.95" customHeight="1" x14ac:dyDescent="0.25">
      <c r="A1101" s="118" t="s">
        <v>2827</v>
      </c>
      <c r="B1101" s="124" t="s">
        <v>1455</v>
      </c>
      <c r="C1101" s="52" t="s">
        <v>2071</v>
      </c>
      <c r="D1101" s="48">
        <v>66361.399999999994</v>
      </c>
      <c r="E1101" s="91" t="s">
        <v>1458</v>
      </c>
      <c r="F1101" s="120" t="s">
        <v>1052</v>
      </c>
      <c r="G1101" s="121" t="s">
        <v>1459</v>
      </c>
      <c r="H1101" s="121" t="s">
        <v>1460</v>
      </c>
      <c r="I1101" s="121"/>
    </row>
    <row r="1102" spans="1:9" s="36" customFormat="1" ht="27.95" customHeight="1" x14ac:dyDescent="0.25">
      <c r="A1102" s="123"/>
      <c r="B1102" s="112"/>
      <c r="C1102" s="87" t="s">
        <v>1056</v>
      </c>
      <c r="D1102" s="51">
        <v>0</v>
      </c>
      <c r="E1102" s="81" t="s">
        <v>1458</v>
      </c>
      <c r="F1102" s="134"/>
      <c r="G1102" s="127"/>
      <c r="H1102" s="127"/>
      <c r="I1102" s="127"/>
    </row>
    <row r="1103" spans="1:9" s="36" customFormat="1" ht="27.95" customHeight="1" x14ac:dyDescent="0.25">
      <c r="A1103" s="119"/>
      <c r="B1103" s="90" t="s">
        <v>1461</v>
      </c>
      <c r="C1103" s="82" t="s">
        <v>1190</v>
      </c>
      <c r="D1103" s="50">
        <v>92547.22</v>
      </c>
      <c r="E1103" s="82" t="s">
        <v>2159</v>
      </c>
      <c r="F1103" s="135"/>
      <c r="G1103" s="122"/>
      <c r="H1103" s="122"/>
      <c r="I1103" s="122"/>
    </row>
    <row r="1104" spans="1:9" s="36" customFormat="1" ht="30" customHeight="1" x14ac:dyDescent="0.25">
      <c r="A1104" s="118" t="s">
        <v>2828</v>
      </c>
      <c r="B1104" s="132" t="s">
        <v>1462</v>
      </c>
      <c r="C1104" s="120" t="s">
        <v>1087</v>
      </c>
      <c r="D1104" s="139">
        <v>10617.82</v>
      </c>
      <c r="E1104" s="91" t="s">
        <v>1463</v>
      </c>
      <c r="F1104" s="120" t="s">
        <v>1052</v>
      </c>
      <c r="G1104" s="121" t="s">
        <v>1464</v>
      </c>
      <c r="H1104" s="121" t="s">
        <v>1465</v>
      </c>
      <c r="I1104" s="121"/>
    </row>
    <row r="1105" spans="1:9" s="36" customFormat="1" ht="30" customHeight="1" x14ac:dyDescent="0.25">
      <c r="A1105" s="123"/>
      <c r="B1105" s="116"/>
      <c r="C1105" s="105"/>
      <c r="D1105" s="107"/>
      <c r="E1105" s="81" t="s">
        <v>2159</v>
      </c>
      <c r="F1105" s="105"/>
      <c r="G1105" s="126"/>
      <c r="H1105" s="126"/>
      <c r="I1105" s="126"/>
    </row>
    <row r="1106" spans="1:9" s="36" customFormat="1" ht="30" customHeight="1" x14ac:dyDescent="0.25">
      <c r="A1106" s="123"/>
      <c r="B1106" s="116"/>
      <c r="C1106" s="105"/>
      <c r="D1106" s="107"/>
      <c r="E1106" s="81" t="s">
        <v>2159</v>
      </c>
      <c r="F1106" s="105"/>
      <c r="G1106" s="126"/>
      <c r="H1106" s="126"/>
      <c r="I1106" s="126"/>
    </row>
    <row r="1107" spans="1:9" s="36" customFormat="1" ht="30" customHeight="1" x14ac:dyDescent="0.25">
      <c r="A1107" s="123"/>
      <c r="B1107" s="116"/>
      <c r="C1107" s="87" t="s">
        <v>2071</v>
      </c>
      <c r="D1107" s="51">
        <v>13272.28</v>
      </c>
      <c r="E1107" s="81" t="s">
        <v>1463</v>
      </c>
      <c r="F1107" s="105"/>
      <c r="G1107" s="127"/>
      <c r="H1107" s="127"/>
      <c r="I1107" s="127"/>
    </row>
    <row r="1108" spans="1:9" s="36" customFormat="1" ht="30" customHeight="1" x14ac:dyDescent="0.25">
      <c r="A1108" s="123"/>
      <c r="B1108" s="116"/>
      <c r="C1108" s="105" t="s">
        <v>1056</v>
      </c>
      <c r="D1108" s="107">
        <v>0</v>
      </c>
      <c r="E1108" s="81" t="s">
        <v>1463</v>
      </c>
      <c r="F1108" s="105"/>
      <c r="G1108" s="127"/>
      <c r="H1108" s="127"/>
      <c r="I1108" s="127"/>
    </row>
    <row r="1109" spans="1:9" s="36" customFormat="1" ht="30" customHeight="1" x14ac:dyDescent="0.25">
      <c r="A1109" s="123"/>
      <c r="B1109" s="116"/>
      <c r="C1109" s="105"/>
      <c r="D1109" s="107"/>
      <c r="E1109" s="81" t="s">
        <v>2159</v>
      </c>
      <c r="F1109" s="105"/>
      <c r="G1109" s="127"/>
      <c r="H1109" s="127"/>
      <c r="I1109" s="127"/>
    </row>
    <row r="1110" spans="1:9" s="36" customFormat="1" ht="30" customHeight="1" x14ac:dyDescent="0.25">
      <c r="A1110" s="119"/>
      <c r="B1110" s="117"/>
      <c r="C1110" s="106"/>
      <c r="D1110" s="108"/>
      <c r="E1110" s="82" t="s">
        <v>2159</v>
      </c>
      <c r="F1110" s="106"/>
      <c r="G1110" s="122"/>
      <c r="H1110" s="122"/>
      <c r="I1110" s="122"/>
    </row>
    <row r="1111" spans="1:9" s="36" customFormat="1" ht="30" customHeight="1" x14ac:dyDescent="0.25">
      <c r="A1111" s="118" t="s">
        <v>2829</v>
      </c>
      <c r="B1111" s="132" t="s">
        <v>1466</v>
      </c>
      <c r="C1111" s="120" t="s">
        <v>1087</v>
      </c>
      <c r="D1111" s="139">
        <v>6636.14</v>
      </c>
      <c r="E1111" s="91" t="s">
        <v>1324</v>
      </c>
      <c r="F1111" s="120" t="s">
        <v>1052</v>
      </c>
      <c r="G1111" s="121" t="s">
        <v>1467</v>
      </c>
      <c r="H1111" s="121" t="s">
        <v>1468</v>
      </c>
      <c r="I1111" s="121"/>
    </row>
    <row r="1112" spans="1:9" s="36" customFormat="1" ht="30" customHeight="1" x14ac:dyDescent="0.25">
      <c r="A1112" s="123"/>
      <c r="B1112" s="116"/>
      <c r="C1112" s="105"/>
      <c r="D1112" s="107"/>
      <c r="E1112" s="81" t="s">
        <v>2159</v>
      </c>
      <c r="F1112" s="105"/>
      <c r="G1112" s="126"/>
      <c r="H1112" s="126"/>
      <c r="I1112" s="126"/>
    </row>
    <row r="1113" spans="1:9" s="36" customFormat="1" ht="30" customHeight="1" x14ac:dyDescent="0.25">
      <c r="A1113" s="123"/>
      <c r="B1113" s="116"/>
      <c r="C1113" s="105" t="s">
        <v>2071</v>
      </c>
      <c r="D1113" s="107">
        <v>6636.14</v>
      </c>
      <c r="E1113" s="81" t="s">
        <v>1324</v>
      </c>
      <c r="F1113" s="134"/>
      <c r="G1113" s="127"/>
      <c r="H1113" s="127"/>
      <c r="I1113" s="127"/>
    </row>
    <row r="1114" spans="1:9" s="36" customFormat="1" ht="30" customHeight="1" x14ac:dyDescent="0.25">
      <c r="A1114" s="123"/>
      <c r="B1114" s="116"/>
      <c r="C1114" s="105"/>
      <c r="D1114" s="107"/>
      <c r="E1114" s="81" t="s">
        <v>2159</v>
      </c>
      <c r="F1114" s="134"/>
      <c r="G1114" s="127"/>
      <c r="H1114" s="127"/>
      <c r="I1114" s="127"/>
    </row>
    <row r="1115" spans="1:9" s="36" customFormat="1" ht="30" customHeight="1" x14ac:dyDescent="0.25">
      <c r="A1115" s="123"/>
      <c r="B1115" s="116"/>
      <c r="C1115" s="87" t="s">
        <v>1056</v>
      </c>
      <c r="D1115" s="51">
        <v>0</v>
      </c>
      <c r="E1115" s="81" t="s">
        <v>1324</v>
      </c>
      <c r="F1115" s="134"/>
      <c r="G1115" s="127"/>
      <c r="H1115" s="127"/>
      <c r="I1115" s="127"/>
    </row>
    <row r="1116" spans="1:9" s="36" customFormat="1" ht="30" customHeight="1" x14ac:dyDescent="0.25">
      <c r="A1116" s="123"/>
      <c r="B1116" s="116"/>
      <c r="C1116" s="87"/>
      <c r="D1116" s="51"/>
      <c r="E1116" s="81" t="s">
        <v>1325</v>
      </c>
      <c r="F1116" s="134"/>
      <c r="G1116" s="127"/>
      <c r="H1116" s="127"/>
      <c r="I1116" s="127"/>
    </row>
    <row r="1117" spans="1:9" s="36" customFormat="1" ht="30" customHeight="1" x14ac:dyDescent="0.25">
      <c r="A1117" s="119"/>
      <c r="B1117" s="90" t="s">
        <v>1469</v>
      </c>
      <c r="C1117" s="82" t="s">
        <v>1190</v>
      </c>
      <c r="D1117" s="50">
        <v>47967.35</v>
      </c>
      <c r="E1117" s="82" t="s">
        <v>2159</v>
      </c>
      <c r="F1117" s="135"/>
      <c r="G1117" s="122"/>
      <c r="H1117" s="122"/>
      <c r="I1117" s="122"/>
    </row>
    <row r="1118" spans="1:9" s="36" customFormat="1" ht="30" customHeight="1" x14ac:dyDescent="0.25">
      <c r="A1118" s="118" t="s">
        <v>2830</v>
      </c>
      <c r="B1118" s="132" t="s">
        <v>1470</v>
      </c>
      <c r="C1118" s="120" t="s">
        <v>1087</v>
      </c>
      <c r="D1118" s="139">
        <v>9290.6</v>
      </c>
      <c r="E1118" s="91" t="s">
        <v>1471</v>
      </c>
      <c r="F1118" s="120" t="s">
        <v>1052</v>
      </c>
      <c r="G1118" s="121" t="s">
        <v>1472</v>
      </c>
      <c r="H1118" s="121" t="s">
        <v>1473</v>
      </c>
      <c r="I1118" s="121"/>
    </row>
    <row r="1119" spans="1:9" s="36" customFormat="1" ht="30" customHeight="1" x14ac:dyDescent="0.25">
      <c r="A1119" s="123"/>
      <c r="B1119" s="116"/>
      <c r="C1119" s="105"/>
      <c r="D1119" s="107"/>
      <c r="E1119" s="81" t="s">
        <v>2159</v>
      </c>
      <c r="F1119" s="105"/>
      <c r="G1119" s="126"/>
      <c r="H1119" s="126"/>
      <c r="I1119" s="126"/>
    </row>
    <row r="1120" spans="1:9" s="36" customFormat="1" ht="30" customHeight="1" x14ac:dyDescent="0.25">
      <c r="A1120" s="123"/>
      <c r="B1120" s="116"/>
      <c r="C1120" s="87" t="s">
        <v>2071</v>
      </c>
      <c r="D1120" s="51">
        <v>13272.28</v>
      </c>
      <c r="E1120" s="81" t="s">
        <v>1471</v>
      </c>
      <c r="F1120" s="105"/>
      <c r="G1120" s="127"/>
      <c r="H1120" s="127"/>
      <c r="I1120" s="127"/>
    </row>
    <row r="1121" spans="1:9" s="36" customFormat="1" ht="30" customHeight="1" x14ac:dyDescent="0.25">
      <c r="A1121" s="123"/>
      <c r="B1121" s="116"/>
      <c r="C1121" s="87" t="s">
        <v>1056</v>
      </c>
      <c r="D1121" s="51">
        <v>0</v>
      </c>
      <c r="E1121" s="81" t="s">
        <v>1471</v>
      </c>
      <c r="F1121" s="105"/>
      <c r="G1121" s="127"/>
      <c r="H1121" s="127"/>
      <c r="I1121" s="127"/>
    </row>
    <row r="1122" spans="1:9" s="36" customFormat="1" ht="30" customHeight="1" x14ac:dyDescent="0.25">
      <c r="A1122" s="119"/>
      <c r="B1122" s="117"/>
      <c r="C1122" s="54"/>
      <c r="D1122" s="50"/>
      <c r="E1122" s="82" t="s">
        <v>2159</v>
      </c>
      <c r="F1122" s="106"/>
      <c r="G1122" s="122"/>
      <c r="H1122" s="122"/>
      <c r="I1122" s="122"/>
    </row>
    <row r="1123" spans="1:9" s="36" customFormat="1" ht="30" customHeight="1" x14ac:dyDescent="0.25">
      <c r="A1123" s="118" t="s">
        <v>2831</v>
      </c>
      <c r="B1123" s="132" t="s">
        <v>1470</v>
      </c>
      <c r="C1123" s="120" t="s">
        <v>1087</v>
      </c>
      <c r="D1123" s="139">
        <v>10617.82</v>
      </c>
      <c r="E1123" s="91" t="s">
        <v>1474</v>
      </c>
      <c r="F1123" s="120" t="s">
        <v>1052</v>
      </c>
      <c r="G1123" s="121" t="s">
        <v>1475</v>
      </c>
      <c r="H1123" s="121" t="s">
        <v>1476</v>
      </c>
      <c r="I1123" s="121"/>
    </row>
    <row r="1124" spans="1:9" s="36" customFormat="1" ht="30" customHeight="1" x14ac:dyDescent="0.25">
      <c r="A1124" s="123"/>
      <c r="B1124" s="116"/>
      <c r="C1124" s="105"/>
      <c r="D1124" s="107"/>
      <c r="E1124" s="81" t="s">
        <v>2159</v>
      </c>
      <c r="F1124" s="105"/>
      <c r="G1124" s="126"/>
      <c r="H1124" s="126"/>
      <c r="I1124" s="126"/>
    </row>
    <row r="1125" spans="1:9" s="36" customFormat="1" ht="30" customHeight="1" x14ac:dyDescent="0.25">
      <c r="A1125" s="123"/>
      <c r="B1125" s="116"/>
      <c r="C1125" s="105"/>
      <c r="D1125" s="107"/>
      <c r="E1125" s="81" t="s">
        <v>2159</v>
      </c>
      <c r="F1125" s="105"/>
      <c r="G1125" s="126"/>
      <c r="H1125" s="126"/>
      <c r="I1125" s="126"/>
    </row>
    <row r="1126" spans="1:9" s="36" customFormat="1" ht="30" customHeight="1" x14ac:dyDescent="0.25">
      <c r="A1126" s="123"/>
      <c r="B1126" s="116"/>
      <c r="C1126" s="87" t="s">
        <v>2071</v>
      </c>
      <c r="D1126" s="51">
        <v>13272.28</v>
      </c>
      <c r="E1126" s="81" t="s">
        <v>1474</v>
      </c>
      <c r="F1126" s="105"/>
      <c r="G1126" s="127"/>
      <c r="H1126" s="127"/>
      <c r="I1126" s="127"/>
    </row>
    <row r="1127" spans="1:9" s="36" customFormat="1" ht="30" customHeight="1" x14ac:dyDescent="0.25">
      <c r="A1127" s="123"/>
      <c r="B1127" s="116"/>
      <c r="C1127" s="105" t="s">
        <v>1056</v>
      </c>
      <c r="D1127" s="107">
        <v>0</v>
      </c>
      <c r="E1127" s="81" t="s">
        <v>1474</v>
      </c>
      <c r="F1127" s="105"/>
      <c r="G1127" s="127"/>
      <c r="H1127" s="127"/>
      <c r="I1127" s="127"/>
    </row>
    <row r="1128" spans="1:9" s="36" customFormat="1" ht="30" customHeight="1" x14ac:dyDescent="0.25">
      <c r="A1128" s="123"/>
      <c r="B1128" s="116"/>
      <c r="C1128" s="105"/>
      <c r="D1128" s="107"/>
      <c r="E1128" s="81" t="s">
        <v>2159</v>
      </c>
      <c r="F1128" s="105"/>
      <c r="G1128" s="127"/>
      <c r="H1128" s="127"/>
      <c r="I1128" s="127"/>
    </row>
    <row r="1129" spans="1:9" s="36" customFormat="1" ht="30" customHeight="1" x14ac:dyDescent="0.25">
      <c r="A1129" s="119"/>
      <c r="B1129" s="117"/>
      <c r="C1129" s="106"/>
      <c r="D1129" s="108"/>
      <c r="E1129" s="82" t="s">
        <v>2159</v>
      </c>
      <c r="F1129" s="106"/>
      <c r="G1129" s="122"/>
      <c r="H1129" s="122"/>
      <c r="I1129" s="122"/>
    </row>
    <row r="1130" spans="1:9" s="36" customFormat="1" ht="27.95" customHeight="1" x14ac:dyDescent="0.25">
      <c r="A1130" s="118" t="s">
        <v>2832</v>
      </c>
      <c r="B1130" s="132" t="s">
        <v>1477</v>
      </c>
      <c r="C1130" s="120" t="s">
        <v>1087</v>
      </c>
      <c r="D1130" s="139">
        <v>10617.82</v>
      </c>
      <c r="E1130" s="91" t="s">
        <v>1478</v>
      </c>
      <c r="F1130" s="120" t="s">
        <v>1052</v>
      </c>
      <c r="G1130" s="121" t="s">
        <v>1479</v>
      </c>
      <c r="H1130" s="121" t="s">
        <v>1480</v>
      </c>
      <c r="I1130" s="121"/>
    </row>
    <row r="1131" spans="1:9" s="36" customFormat="1" ht="27.95" customHeight="1" x14ac:dyDescent="0.25">
      <c r="A1131" s="123"/>
      <c r="B1131" s="116"/>
      <c r="C1131" s="105"/>
      <c r="D1131" s="107"/>
      <c r="E1131" s="81" t="s">
        <v>2159</v>
      </c>
      <c r="F1131" s="105"/>
      <c r="G1131" s="126"/>
      <c r="H1131" s="126"/>
      <c r="I1131" s="126"/>
    </row>
    <row r="1132" spans="1:9" s="36" customFormat="1" ht="27.95" customHeight="1" x14ac:dyDescent="0.25">
      <c r="A1132" s="123"/>
      <c r="B1132" s="116"/>
      <c r="C1132" s="105"/>
      <c r="D1132" s="107"/>
      <c r="E1132" s="81" t="s">
        <v>2159</v>
      </c>
      <c r="F1132" s="105"/>
      <c r="G1132" s="126"/>
      <c r="H1132" s="126"/>
      <c r="I1132" s="126"/>
    </row>
    <row r="1133" spans="1:9" s="36" customFormat="1" ht="27.95" customHeight="1" x14ac:dyDescent="0.25">
      <c r="A1133" s="123"/>
      <c r="B1133" s="116"/>
      <c r="C1133" s="87" t="s">
        <v>2071</v>
      </c>
      <c r="D1133" s="51">
        <v>13272.28</v>
      </c>
      <c r="E1133" s="81" t="s">
        <v>1478</v>
      </c>
      <c r="F1133" s="134"/>
      <c r="G1133" s="127"/>
      <c r="H1133" s="127"/>
      <c r="I1133" s="127"/>
    </row>
    <row r="1134" spans="1:9" s="36" customFormat="1" ht="27.95" customHeight="1" x14ac:dyDescent="0.25">
      <c r="A1134" s="123"/>
      <c r="B1134" s="116"/>
      <c r="C1134" s="105" t="s">
        <v>1056</v>
      </c>
      <c r="D1134" s="107">
        <v>0</v>
      </c>
      <c r="E1134" s="81" t="s">
        <v>1478</v>
      </c>
      <c r="F1134" s="134"/>
      <c r="G1134" s="127"/>
      <c r="H1134" s="127"/>
      <c r="I1134" s="127"/>
    </row>
    <row r="1135" spans="1:9" s="36" customFormat="1" ht="27.95" customHeight="1" x14ac:dyDescent="0.25">
      <c r="A1135" s="123"/>
      <c r="B1135" s="116"/>
      <c r="C1135" s="105"/>
      <c r="D1135" s="107"/>
      <c r="E1135" s="81" t="s">
        <v>2159</v>
      </c>
      <c r="F1135" s="134"/>
      <c r="G1135" s="127"/>
      <c r="H1135" s="127"/>
      <c r="I1135" s="127"/>
    </row>
    <row r="1136" spans="1:9" s="36" customFormat="1" ht="27.95" customHeight="1" x14ac:dyDescent="0.25">
      <c r="A1136" s="119"/>
      <c r="B1136" s="117"/>
      <c r="C1136" s="106"/>
      <c r="D1136" s="108"/>
      <c r="E1136" s="82" t="s">
        <v>2159</v>
      </c>
      <c r="F1136" s="135"/>
      <c r="G1136" s="122"/>
      <c r="H1136" s="122"/>
      <c r="I1136" s="122"/>
    </row>
    <row r="1137" spans="1:9" s="36" customFormat="1" ht="27.95" customHeight="1" x14ac:dyDescent="0.25">
      <c r="A1137" s="118" t="s">
        <v>2833</v>
      </c>
      <c r="B1137" s="132" t="s">
        <v>1477</v>
      </c>
      <c r="C1137" s="120" t="s">
        <v>1087</v>
      </c>
      <c r="D1137" s="139">
        <v>39816.839999999997</v>
      </c>
      <c r="E1137" s="91" t="s">
        <v>2123</v>
      </c>
      <c r="F1137" s="120" t="s">
        <v>1052</v>
      </c>
      <c r="G1137" s="121" t="s">
        <v>1481</v>
      </c>
      <c r="H1137" s="121" t="s">
        <v>1482</v>
      </c>
      <c r="I1137" s="121"/>
    </row>
    <row r="1138" spans="1:9" s="36" customFormat="1" ht="27.95" customHeight="1" x14ac:dyDescent="0.25">
      <c r="A1138" s="123"/>
      <c r="B1138" s="116"/>
      <c r="C1138" s="105"/>
      <c r="D1138" s="107"/>
      <c r="E1138" s="81" t="s">
        <v>2159</v>
      </c>
      <c r="F1138" s="105"/>
      <c r="G1138" s="126"/>
      <c r="H1138" s="126"/>
      <c r="I1138" s="126"/>
    </row>
    <row r="1139" spans="1:9" s="36" customFormat="1" ht="27.95" customHeight="1" x14ac:dyDescent="0.25">
      <c r="A1139" s="123"/>
      <c r="B1139" s="116"/>
      <c r="C1139" s="105" t="s">
        <v>2071</v>
      </c>
      <c r="D1139" s="107">
        <v>66361.399999999994</v>
      </c>
      <c r="E1139" s="81" t="s">
        <v>2123</v>
      </c>
      <c r="F1139" s="134"/>
      <c r="G1139" s="127"/>
      <c r="H1139" s="127"/>
      <c r="I1139" s="127"/>
    </row>
    <row r="1140" spans="1:9" s="36" customFormat="1" ht="27.95" customHeight="1" x14ac:dyDescent="0.25">
      <c r="A1140" s="123"/>
      <c r="B1140" s="116"/>
      <c r="C1140" s="105"/>
      <c r="D1140" s="107"/>
      <c r="E1140" s="81" t="s">
        <v>2159</v>
      </c>
      <c r="F1140" s="134"/>
      <c r="G1140" s="127"/>
      <c r="H1140" s="127"/>
      <c r="I1140" s="127"/>
    </row>
    <row r="1141" spans="1:9" s="36" customFormat="1" ht="27.95" customHeight="1" x14ac:dyDescent="0.25">
      <c r="A1141" s="123"/>
      <c r="B1141" s="116"/>
      <c r="C1141" s="105" t="s">
        <v>1056</v>
      </c>
      <c r="D1141" s="107">
        <v>0</v>
      </c>
      <c r="E1141" s="81" t="s">
        <v>2123</v>
      </c>
      <c r="F1141" s="134"/>
      <c r="G1141" s="127"/>
      <c r="H1141" s="127"/>
      <c r="I1141" s="127"/>
    </row>
    <row r="1142" spans="1:9" s="36" customFormat="1" ht="27.95" customHeight="1" x14ac:dyDescent="0.25">
      <c r="A1142" s="123"/>
      <c r="B1142" s="116"/>
      <c r="C1142" s="105"/>
      <c r="D1142" s="107"/>
      <c r="E1142" s="81" t="s">
        <v>2159</v>
      </c>
      <c r="F1142" s="134"/>
      <c r="G1142" s="127"/>
      <c r="H1142" s="127"/>
      <c r="I1142" s="127"/>
    </row>
    <row r="1143" spans="1:9" s="36" customFormat="1" ht="27.95" customHeight="1" x14ac:dyDescent="0.25">
      <c r="A1143" s="123"/>
      <c r="B1143" s="89" t="s">
        <v>1483</v>
      </c>
      <c r="C1143" s="81" t="s">
        <v>1080</v>
      </c>
      <c r="D1143" s="83">
        <v>39816.839999999997</v>
      </c>
      <c r="E1143" s="81" t="s">
        <v>2123</v>
      </c>
      <c r="F1143" s="134"/>
      <c r="G1143" s="127"/>
      <c r="H1143" s="127"/>
      <c r="I1143" s="127"/>
    </row>
    <row r="1144" spans="1:9" s="36" customFormat="1" ht="27.95" customHeight="1" x14ac:dyDescent="0.25">
      <c r="A1144" s="119"/>
      <c r="B1144" s="90" t="s">
        <v>1484</v>
      </c>
      <c r="C1144" s="82" t="s">
        <v>1190</v>
      </c>
      <c r="D1144" s="50">
        <v>34397.769999999997</v>
      </c>
      <c r="E1144" s="82" t="s">
        <v>2159</v>
      </c>
      <c r="F1144" s="135"/>
      <c r="G1144" s="122"/>
      <c r="H1144" s="122"/>
      <c r="I1144" s="122"/>
    </row>
    <row r="1145" spans="1:9" s="36" customFormat="1" ht="27.95" customHeight="1" x14ac:dyDescent="0.25">
      <c r="A1145" s="118" t="s">
        <v>2834</v>
      </c>
      <c r="B1145" s="93" t="s">
        <v>1477</v>
      </c>
      <c r="C1145" s="52" t="s">
        <v>1087</v>
      </c>
      <c r="D1145" s="48">
        <v>26544.560000000001</v>
      </c>
      <c r="E1145" s="91" t="s">
        <v>1064</v>
      </c>
      <c r="F1145" s="120" t="s">
        <v>1052</v>
      </c>
      <c r="G1145" s="121" t="s">
        <v>1485</v>
      </c>
      <c r="H1145" s="121" t="s">
        <v>1486</v>
      </c>
      <c r="I1145" s="121"/>
    </row>
    <row r="1146" spans="1:9" s="36" customFormat="1" ht="27.95" customHeight="1" x14ac:dyDescent="0.25">
      <c r="A1146" s="119"/>
      <c r="B1146" s="90" t="s">
        <v>1484</v>
      </c>
      <c r="C1146" s="82" t="s">
        <v>1190</v>
      </c>
      <c r="D1146" s="50">
        <v>268453.38</v>
      </c>
      <c r="E1146" s="82" t="s">
        <v>2159</v>
      </c>
      <c r="F1146" s="135"/>
      <c r="G1146" s="122"/>
      <c r="H1146" s="122"/>
      <c r="I1146" s="122"/>
    </row>
    <row r="1147" spans="1:9" s="36" customFormat="1" ht="27.95" customHeight="1" x14ac:dyDescent="0.25">
      <c r="A1147" s="118" t="s">
        <v>2835</v>
      </c>
      <c r="B1147" s="132" t="s">
        <v>1487</v>
      </c>
      <c r="C1147" s="120" t="s">
        <v>1087</v>
      </c>
      <c r="D1147" s="140">
        <v>19908.419999999998</v>
      </c>
      <c r="E1147" s="91" t="s">
        <v>1488</v>
      </c>
      <c r="F1147" s="120" t="s">
        <v>1052</v>
      </c>
      <c r="G1147" s="121" t="s">
        <v>1489</v>
      </c>
      <c r="H1147" s="121" t="s">
        <v>1490</v>
      </c>
      <c r="I1147" s="121"/>
    </row>
    <row r="1148" spans="1:9" s="36" customFormat="1" ht="27.95" customHeight="1" x14ac:dyDescent="0.25">
      <c r="A1148" s="123"/>
      <c r="B1148" s="116"/>
      <c r="C1148" s="105"/>
      <c r="D1148" s="141"/>
      <c r="E1148" s="81" t="s">
        <v>2159</v>
      </c>
      <c r="F1148" s="105"/>
      <c r="G1148" s="126"/>
      <c r="H1148" s="126"/>
      <c r="I1148" s="126"/>
    </row>
    <row r="1149" spans="1:9" s="36" customFormat="1" ht="27.95" customHeight="1" x14ac:dyDescent="0.25">
      <c r="A1149" s="123"/>
      <c r="B1149" s="116"/>
      <c r="C1149" s="105"/>
      <c r="D1149" s="141"/>
      <c r="E1149" s="81" t="s">
        <v>2159</v>
      </c>
      <c r="F1149" s="105"/>
      <c r="G1149" s="126"/>
      <c r="H1149" s="126"/>
      <c r="I1149" s="126"/>
    </row>
    <row r="1150" spans="1:9" s="36" customFormat="1" ht="27.95" customHeight="1" x14ac:dyDescent="0.25">
      <c r="A1150" s="123"/>
      <c r="B1150" s="116"/>
      <c r="C1150" s="105"/>
      <c r="D1150" s="141"/>
      <c r="E1150" s="81" t="s">
        <v>2159</v>
      </c>
      <c r="F1150" s="105"/>
      <c r="G1150" s="126"/>
      <c r="H1150" s="126"/>
      <c r="I1150" s="126"/>
    </row>
    <row r="1151" spans="1:9" s="36" customFormat="1" ht="27.95" customHeight="1" x14ac:dyDescent="0.25">
      <c r="A1151" s="123"/>
      <c r="B1151" s="116"/>
      <c r="C1151" s="105" t="s">
        <v>2071</v>
      </c>
      <c r="D1151" s="107">
        <v>66361.399999999994</v>
      </c>
      <c r="E1151" s="81" t="s">
        <v>1488</v>
      </c>
      <c r="F1151" s="134"/>
      <c r="G1151" s="127"/>
      <c r="H1151" s="127"/>
      <c r="I1151" s="127"/>
    </row>
    <row r="1152" spans="1:9" s="36" customFormat="1" ht="27.95" customHeight="1" x14ac:dyDescent="0.25">
      <c r="A1152" s="123"/>
      <c r="B1152" s="116"/>
      <c r="C1152" s="105"/>
      <c r="D1152" s="107"/>
      <c r="E1152" s="81" t="s">
        <v>2159</v>
      </c>
      <c r="F1152" s="134"/>
      <c r="G1152" s="127"/>
      <c r="H1152" s="127"/>
      <c r="I1152" s="127"/>
    </row>
    <row r="1153" spans="1:9" s="36" customFormat="1" ht="27.95" customHeight="1" x14ac:dyDescent="0.25">
      <c r="A1153" s="123"/>
      <c r="B1153" s="116"/>
      <c r="C1153" s="105" t="s">
        <v>1056</v>
      </c>
      <c r="D1153" s="107">
        <v>0</v>
      </c>
      <c r="E1153" s="81" t="s">
        <v>1488</v>
      </c>
      <c r="F1153" s="134"/>
      <c r="G1153" s="127"/>
      <c r="H1153" s="127"/>
      <c r="I1153" s="127"/>
    </row>
    <row r="1154" spans="1:9" s="36" customFormat="1" ht="27.95" customHeight="1" x14ac:dyDescent="0.25">
      <c r="A1154" s="123"/>
      <c r="B1154" s="116"/>
      <c r="C1154" s="105"/>
      <c r="D1154" s="107"/>
      <c r="E1154" s="81" t="s">
        <v>2159</v>
      </c>
      <c r="F1154" s="134"/>
      <c r="G1154" s="127"/>
      <c r="H1154" s="127"/>
      <c r="I1154" s="127"/>
    </row>
    <row r="1155" spans="1:9" s="36" customFormat="1" ht="27.95" customHeight="1" x14ac:dyDescent="0.25">
      <c r="A1155" s="123"/>
      <c r="B1155" s="116"/>
      <c r="C1155" s="105"/>
      <c r="D1155" s="107"/>
      <c r="E1155" s="81" t="s">
        <v>2159</v>
      </c>
      <c r="F1155" s="134"/>
      <c r="G1155" s="127"/>
      <c r="H1155" s="127"/>
      <c r="I1155" s="127"/>
    </row>
    <row r="1156" spans="1:9" s="36" customFormat="1" ht="27.95" customHeight="1" x14ac:dyDescent="0.25">
      <c r="A1156" s="123"/>
      <c r="B1156" s="116"/>
      <c r="C1156" s="105"/>
      <c r="D1156" s="107"/>
      <c r="E1156" s="81" t="s">
        <v>2159</v>
      </c>
      <c r="F1156" s="134"/>
      <c r="G1156" s="127"/>
      <c r="H1156" s="127"/>
      <c r="I1156" s="127"/>
    </row>
    <row r="1157" spans="1:9" s="36" customFormat="1" ht="27.95" customHeight="1" x14ac:dyDescent="0.25">
      <c r="A1157" s="119"/>
      <c r="B1157" s="90" t="s">
        <v>1491</v>
      </c>
      <c r="C1157" s="82" t="s">
        <v>1190</v>
      </c>
      <c r="D1157" s="50">
        <v>50765.41</v>
      </c>
      <c r="E1157" s="82" t="s">
        <v>2159</v>
      </c>
      <c r="F1157" s="135"/>
      <c r="G1157" s="122"/>
      <c r="H1157" s="122"/>
      <c r="I1157" s="122"/>
    </row>
    <row r="1158" spans="1:9" s="36" customFormat="1" ht="30" customHeight="1" x14ac:dyDescent="0.25">
      <c r="A1158" s="118" t="s">
        <v>2836</v>
      </c>
      <c r="B1158" s="124" t="s">
        <v>1492</v>
      </c>
      <c r="C1158" s="52" t="s">
        <v>1087</v>
      </c>
      <c r="D1158" s="48">
        <v>5308.91</v>
      </c>
      <c r="E1158" s="91" t="s">
        <v>2159</v>
      </c>
      <c r="F1158" s="120" t="s">
        <v>1052</v>
      </c>
      <c r="G1158" s="121" t="s">
        <v>1493</v>
      </c>
      <c r="H1158" s="121" t="s">
        <v>1494</v>
      </c>
      <c r="I1158" s="121"/>
    </row>
    <row r="1159" spans="1:9" s="36" customFormat="1" ht="30" customHeight="1" x14ac:dyDescent="0.25">
      <c r="A1159" s="123"/>
      <c r="B1159" s="112"/>
      <c r="C1159" s="105" t="s">
        <v>2071</v>
      </c>
      <c r="D1159" s="107">
        <v>6636.14</v>
      </c>
      <c r="E1159" s="81" t="s">
        <v>1042</v>
      </c>
      <c r="F1159" s="134"/>
      <c r="G1159" s="127"/>
      <c r="H1159" s="127"/>
      <c r="I1159" s="127"/>
    </row>
    <row r="1160" spans="1:9" s="36" customFormat="1" ht="30" customHeight="1" x14ac:dyDescent="0.25">
      <c r="A1160" s="123"/>
      <c r="B1160" s="112"/>
      <c r="C1160" s="105"/>
      <c r="D1160" s="107"/>
      <c r="E1160" s="81" t="s">
        <v>2159</v>
      </c>
      <c r="F1160" s="134"/>
      <c r="G1160" s="127"/>
      <c r="H1160" s="127"/>
      <c r="I1160" s="127"/>
    </row>
    <row r="1161" spans="1:9" s="36" customFormat="1" ht="30" customHeight="1" x14ac:dyDescent="0.25">
      <c r="A1161" s="123"/>
      <c r="B1161" s="112"/>
      <c r="C1161" s="105" t="s">
        <v>1056</v>
      </c>
      <c r="D1161" s="107">
        <v>0</v>
      </c>
      <c r="E1161" s="81" t="s">
        <v>1042</v>
      </c>
      <c r="F1161" s="134"/>
      <c r="G1161" s="127"/>
      <c r="H1161" s="127"/>
      <c r="I1161" s="127"/>
    </row>
    <row r="1162" spans="1:9" s="36" customFormat="1" ht="30" customHeight="1" x14ac:dyDescent="0.25">
      <c r="A1162" s="119"/>
      <c r="B1162" s="137"/>
      <c r="C1162" s="106"/>
      <c r="D1162" s="108"/>
      <c r="E1162" s="82" t="s">
        <v>2159</v>
      </c>
      <c r="F1162" s="135"/>
      <c r="G1162" s="122"/>
      <c r="H1162" s="122"/>
      <c r="I1162" s="122"/>
    </row>
    <row r="1163" spans="1:9" s="36" customFormat="1" ht="30" customHeight="1" x14ac:dyDescent="0.25">
      <c r="A1163" s="118" t="s">
        <v>2837</v>
      </c>
      <c r="B1163" s="132" t="s">
        <v>1492</v>
      </c>
      <c r="C1163" s="120" t="s">
        <v>1087</v>
      </c>
      <c r="D1163" s="139">
        <v>33180.699999999997</v>
      </c>
      <c r="E1163" s="91" t="s">
        <v>1495</v>
      </c>
      <c r="F1163" s="120" t="s">
        <v>1052</v>
      </c>
      <c r="G1163" s="121" t="s">
        <v>1496</v>
      </c>
      <c r="H1163" s="121" t="s">
        <v>1497</v>
      </c>
      <c r="I1163" s="121"/>
    </row>
    <row r="1164" spans="1:9" s="36" customFormat="1" ht="30" customHeight="1" x14ac:dyDescent="0.25">
      <c r="A1164" s="123"/>
      <c r="B1164" s="116"/>
      <c r="C1164" s="105"/>
      <c r="D1164" s="107"/>
      <c r="E1164" s="81" t="s">
        <v>2159</v>
      </c>
      <c r="F1164" s="105"/>
      <c r="G1164" s="126"/>
      <c r="H1164" s="126"/>
      <c r="I1164" s="126"/>
    </row>
    <row r="1165" spans="1:9" s="36" customFormat="1" ht="30" customHeight="1" x14ac:dyDescent="0.25">
      <c r="A1165" s="123"/>
      <c r="B1165" s="85"/>
      <c r="C1165" s="87" t="s">
        <v>2071</v>
      </c>
      <c r="D1165" s="51">
        <v>66361.399999999994</v>
      </c>
      <c r="E1165" s="81" t="s">
        <v>1495</v>
      </c>
      <c r="F1165" s="134"/>
      <c r="G1165" s="127"/>
      <c r="H1165" s="127"/>
      <c r="I1165" s="127"/>
    </row>
    <row r="1166" spans="1:9" s="36" customFormat="1" ht="30" customHeight="1" x14ac:dyDescent="0.25">
      <c r="A1166" s="123"/>
      <c r="B1166" s="116"/>
      <c r="C1166" s="105" t="s">
        <v>1056</v>
      </c>
      <c r="D1166" s="107">
        <v>0</v>
      </c>
      <c r="E1166" s="81" t="s">
        <v>1495</v>
      </c>
      <c r="F1166" s="134"/>
      <c r="G1166" s="127"/>
      <c r="H1166" s="127"/>
      <c r="I1166" s="127"/>
    </row>
    <row r="1167" spans="1:9" s="36" customFormat="1" ht="30" customHeight="1" x14ac:dyDescent="0.25">
      <c r="A1167" s="123"/>
      <c r="B1167" s="116"/>
      <c r="C1167" s="105"/>
      <c r="D1167" s="107"/>
      <c r="E1167" s="81" t="s">
        <v>2159</v>
      </c>
      <c r="F1167" s="134"/>
      <c r="G1167" s="127"/>
      <c r="H1167" s="127"/>
      <c r="I1167" s="127"/>
    </row>
    <row r="1168" spans="1:9" s="36" customFormat="1" ht="30" customHeight="1" x14ac:dyDescent="0.25">
      <c r="A1168" s="123"/>
      <c r="B1168" s="116"/>
      <c r="C1168" s="105"/>
      <c r="D1168" s="107"/>
      <c r="E1168" s="81" t="s">
        <v>2159</v>
      </c>
      <c r="F1168" s="134"/>
      <c r="G1168" s="127"/>
      <c r="H1168" s="127"/>
      <c r="I1168" s="127"/>
    </row>
    <row r="1169" spans="1:9" s="36" customFormat="1" ht="30" customHeight="1" x14ac:dyDescent="0.25">
      <c r="A1169" s="119"/>
      <c r="B1169" s="90" t="s">
        <v>1498</v>
      </c>
      <c r="C1169" s="82" t="s">
        <v>1190</v>
      </c>
      <c r="D1169" s="50">
        <v>79762.03</v>
      </c>
      <c r="E1169" s="82" t="s">
        <v>2159</v>
      </c>
      <c r="F1169" s="135"/>
      <c r="G1169" s="122"/>
      <c r="H1169" s="122"/>
      <c r="I1169" s="122"/>
    </row>
    <row r="1170" spans="1:9" s="36" customFormat="1" ht="30" customHeight="1" x14ac:dyDescent="0.25">
      <c r="A1170" s="118" t="s">
        <v>2838</v>
      </c>
      <c r="B1170" s="132" t="s">
        <v>1492</v>
      </c>
      <c r="C1170" s="120" t="s">
        <v>1087</v>
      </c>
      <c r="D1170" s="140">
        <v>5308.91</v>
      </c>
      <c r="E1170" s="91" t="s">
        <v>2159</v>
      </c>
      <c r="F1170" s="120" t="s">
        <v>1052</v>
      </c>
      <c r="G1170" s="121" t="s">
        <v>1499</v>
      </c>
      <c r="H1170" s="121" t="s">
        <v>1500</v>
      </c>
      <c r="I1170" s="121"/>
    </row>
    <row r="1171" spans="1:9" s="36" customFormat="1" ht="30" customHeight="1" x14ac:dyDescent="0.25">
      <c r="A1171" s="123"/>
      <c r="B1171" s="116"/>
      <c r="C1171" s="105"/>
      <c r="D1171" s="141"/>
      <c r="E1171" s="81" t="s">
        <v>2159</v>
      </c>
      <c r="F1171" s="105"/>
      <c r="G1171" s="126"/>
      <c r="H1171" s="126"/>
      <c r="I1171" s="126"/>
    </row>
    <row r="1172" spans="1:9" s="36" customFormat="1" ht="30" customHeight="1" x14ac:dyDescent="0.25">
      <c r="A1172" s="123"/>
      <c r="B1172" s="116"/>
      <c r="C1172" s="105"/>
      <c r="D1172" s="141"/>
      <c r="E1172" s="81" t="s">
        <v>2159</v>
      </c>
      <c r="F1172" s="105"/>
      <c r="G1172" s="126"/>
      <c r="H1172" s="126"/>
      <c r="I1172" s="126"/>
    </row>
    <row r="1173" spans="1:9" s="36" customFormat="1" ht="30" customHeight="1" x14ac:dyDescent="0.25">
      <c r="A1173" s="123"/>
      <c r="B1173" s="116"/>
      <c r="C1173" s="105"/>
      <c r="D1173" s="141"/>
      <c r="E1173" s="81" t="s">
        <v>2159</v>
      </c>
      <c r="F1173" s="105"/>
      <c r="G1173" s="126"/>
      <c r="H1173" s="126"/>
      <c r="I1173" s="126"/>
    </row>
    <row r="1174" spans="1:9" s="36" customFormat="1" ht="30" customHeight="1" x14ac:dyDescent="0.25">
      <c r="A1174" s="123"/>
      <c r="B1174" s="116"/>
      <c r="C1174" s="105" t="s">
        <v>2071</v>
      </c>
      <c r="D1174" s="107">
        <v>6636.14</v>
      </c>
      <c r="E1174" s="81" t="s">
        <v>2159</v>
      </c>
      <c r="F1174" s="134"/>
      <c r="G1174" s="127"/>
      <c r="H1174" s="127"/>
      <c r="I1174" s="127"/>
    </row>
    <row r="1175" spans="1:9" s="36" customFormat="1" ht="30" customHeight="1" x14ac:dyDescent="0.25">
      <c r="A1175" s="123"/>
      <c r="B1175" s="116"/>
      <c r="C1175" s="105"/>
      <c r="D1175" s="107"/>
      <c r="E1175" s="81" t="s">
        <v>2159</v>
      </c>
      <c r="F1175" s="134"/>
      <c r="G1175" s="127"/>
      <c r="H1175" s="127"/>
      <c r="I1175" s="127"/>
    </row>
    <row r="1176" spans="1:9" s="36" customFormat="1" ht="30" customHeight="1" x14ac:dyDescent="0.25">
      <c r="A1176" s="123"/>
      <c r="B1176" s="116"/>
      <c r="C1176" s="105" t="s">
        <v>1056</v>
      </c>
      <c r="D1176" s="107">
        <v>0</v>
      </c>
      <c r="E1176" s="81" t="s">
        <v>2159</v>
      </c>
      <c r="F1176" s="134"/>
      <c r="G1176" s="127"/>
      <c r="H1176" s="127"/>
      <c r="I1176" s="127"/>
    </row>
    <row r="1177" spans="1:9" s="36" customFormat="1" ht="30" customHeight="1" x14ac:dyDescent="0.25">
      <c r="A1177" s="123"/>
      <c r="B1177" s="116"/>
      <c r="C1177" s="105"/>
      <c r="D1177" s="107"/>
      <c r="E1177" s="81" t="s">
        <v>2159</v>
      </c>
      <c r="F1177" s="134"/>
      <c r="G1177" s="127"/>
      <c r="H1177" s="127"/>
      <c r="I1177" s="127"/>
    </row>
    <row r="1178" spans="1:9" s="36" customFormat="1" ht="30" customHeight="1" x14ac:dyDescent="0.25">
      <c r="A1178" s="123"/>
      <c r="B1178" s="116"/>
      <c r="C1178" s="105"/>
      <c r="D1178" s="107"/>
      <c r="E1178" s="81" t="s">
        <v>2159</v>
      </c>
      <c r="F1178" s="134"/>
      <c r="G1178" s="127"/>
      <c r="H1178" s="127"/>
      <c r="I1178" s="127"/>
    </row>
    <row r="1179" spans="1:9" s="36" customFormat="1" ht="30" customHeight="1" x14ac:dyDescent="0.25">
      <c r="A1179" s="119"/>
      <c r="B1179" s="117"/>
      <c r="C1179" s="106"/>
      <c r="D1179" s="108"/>
      <c r="E1179" s="82" t="s">
        <v>2159</v>
      </c>
      <c r="F1179" s="135"/>
      <c r="G1179" s="122"/>
      <c r="H1179" s="122"/>
      <c r="I1179" s="122"/>
    </row>
    <row r="1180" spans="1:9" s="36" customFormat="1" ht="30" customHeight="1" x14ac:dyDescent="0.25">
      <c r="A1180" s="118" t="s">
        <v>2839</v>
      </c>
      <c r="B1180" s="132" t="s">
        <v>1492</v>
      </c>
      <c r="C1180" s="120" t="s">
        <v>1087</v>
      </c>
      <c r="D1180" s="139">
        <v>19908.419999999998</v>
      </c>
      <c r="E1180" s="91" t="s">
        <v>1501</v>
      </c>
      <c r="F1180" s="120" t="s">
        <v>1052</v>
      </c>
      <c r="G1180" s="121" t="s">
        <v>1502</v>
      </c>
      <c r="H1180" s="121" t="s">
        <v>1503</v>
      </c>
      <c r="I1180" s="121"/>
    </row>
    <row r="1181" spans="1:9" s="36" customFormat="1" ht="30" customHeight="1" x14ac:dyDescent="0.25">
      <c r="A1181" s="123"/>
      <c r="B1181" s="116"/>
      <c r="C1181" s="105"/>
      <c r="D1181" s="107"/>
      <c r="E1181" s="81" t="s">
        <v>2159</v>
      </c>
      <c r="F1181" s="105"/>
      <c r="G1181" s="126"/>
      <c r="H1181" s="126"/>
      <c r="I1181" s="126"/>
    </row>
    <row r="1182" spans="1:9" s="36" customFormat="1" ht="30" customHeight="1" x14ac:dyDescent="0.25">
      <c r="A1182" s="123"/>
      <c r="B1182" s="116"/>
      <c r="C1182" s="105"/>
      <c r="D1182" s="107"/>
      <c r="E1182" s="81" t="s">
        <v>2159</v>
      </c>
      <c r="F1182" s="105"/>
      <c r="G1182" s="126"/>
      <c r="H1182" s="126"/>
      <c r="I1182" s="126"/>
    </row>
    <row r="1183" spans="1:9" s="36" customFormat="1" ht="30" customHeight="1" x14ac:dyDescent="0.25">
      <c r="A1183" s="123"/>
      <c r="B1183" s="116"/>
      <c r="C1183" s="105" t="s">
        <v>2071</v>
      </c>
      <c r="D1183" s="107">
        <v>66361.399999999994</v>
      </c>
      <c r="E1183" s="81" t="s">
        <v>1501</v>
      </c>
      <c r="F1183" s="134"/>
      <c r="G1183" s="127"/>
      <c r="H1183" s="127"/>
      <c r="I1183" s="127"/>
    </row>
    <row r="1184" spans="1:9" s="36" customFormat="1" ht="30" customHeight="1" x14ac:dyDescent="0.25">
      <c r="A1184" s="123"/>
      <c r="B1184" s="116"/>
      <c r="C1184" s="105"/>
      <c r="D1184" s="107"/>
      <c r="E1184" s="81" t="s">
        <v>2161</v>
      </c>
      <c r="F1184" s="134"/>
      <c r="G1184" s="127"/>
      <c r="H1184" s="127"/>
      <c r="I1184" s="127"/>
    </row>
    <row r="1185" spans="1:9" s="36" customFormat="1" ht="30" customHeight="1" x14ac:dyDescent="0.25">
      <c r="A1185" s="123"/>
      <c r="B1185" s="116"/>
      <c r="C1185" s="105" t="s">
        <v>1056</v>
      </c>
      <c r="D1185" s="107">
        <v>0</v>
      </c>
      <c r="E1185" s="81" t="s">
        <v>1504</v>
      </c>
      <c r="F1185" s="134"/>
      <c r="G1185" s="127"/>
      <c r="H1185" s="127"/>
      <c r="I1185" s="127"/>
    </row>
    <row r="1186" spans="1:9" s="36" customFormat="1" ht="30" customHeight="1" x14ac:dyDescent="0.25">
      <c r="A1186" s="123"/>
      <c r="B1186" s="116"/>
      <c r="C1186" s="105"/>
      <c r="D1186" s="107"/>
      <c r="E1186" s="81" t="s">
        <v>2161</v>
      </c>
      <c r="F1186" s="134"/>
      <c r="G1186" s="127"/>
      <c r="H1186" s="127"/>
      <c r="I1186" s="127"/>
    </row>
    <row r="1187" spans="1:9" s="36" customFormat="1" ht="30" customHeight="1" x14ac:dyDescent="0.25">
      <c r="A1187" s="123"/>
      <c r="B1187" s="116"/>
      <c r="C1187" s="105"/>
      <c r="D1187" s="107"/>
      <c r="E1187" s="81" t="s">
        <v>2159</v>
      </c>
      <c r="F1187" s="134"/>
      <c r="G1187" s="127"/>
      <c r="H1187" s="127"/>
      <c r="I1187" s="127"/>
    </row>
    <row r="1188" spans="1:9" s="36" customFormat="1" ht="30" customHeight="1" x14ac:dyDescent="0.25">
      <c r="A1188" s="123"/>
      <c r="B1188" s="116"/>
      <c r="C1188" s="105"/>
      <c r="D1188" s="107"/>
      <c r="E1188" s="81" t="s">
        <v>2159</v>
      </c>
      <c r="F1188" s="134"/>
      <c r="G1188" s="127"/>
      <c r="H1188" s="127"/>
      <c r="I1188" s="127"/>
    </row>
    <row r="1189" spans="1:9" s="36" customFormat="1" ht="30" customHeight="1" x14ac:dyDescent="0.25">
      <c r="A1189" s="119"/>
      <c r="B1189" s="90" t="s">
        <v>1505</v>
      </c>
      <c r="C1189" s="82" t="s">
        <v>1190</v>
      </c>
      <c r="D1189" s="50">
        <v>40088.92</v>
      </c>
      <c r="E1189" s="82" t="s">
        <v>2159</v>
      </c>
      <c r="F1189" s="135"/>
      <c r="G1189" s="122"/>
      <c r="H1189" s="122"/>
      <c r="I1189" s="122"/>
    </row>
    <row r="1190" spans="1:9" s="36" customFormat="1" ht="30" customHeight="1" x14ac:dyDescent="0.25">
      <c r="A1190" s="118" t="s">
        <v>2840</v>
      </c>
      <c r="B1190" s="132" t="s">
        <v>1492</v>
      </c>
      <c r="C1190" s="120" t="s">
        <v>1087</v>
      </c>
      <c r="D1190" s="140">
        <v>92905.97</v>
      </c>
      <c r="E1190" s="91" t="s">
        <v>1504</v>
      </c>
      <c r="F1190" s="120" t="s">
        <v>1052</v>
      </c>
      <c r="G1190" s="121" t="s">
        <v>1506</v>
      </c>
      <c r="H1190" s="121" t="s">
        <v>1507</v>
      </c>
      <c r="I1190" s="121"/>
    </row>
    <row r="1191" spans="1:9" s="36" customFormat="1" ht="30" customHeight="1" x14ac:dyDescent="0.25">
      <c r="A1191" s="123"/>
      <c r="B1191" s="116"/>
      <c r="C1191" s="105"/>
      <c r="D1191" s="141"/>
      <c r="E1191" s="81" t="s">
        <v>2159</v>
      </c>
      <c r="F1191" s="105"/>
      <c r="G1191" s="126"/>
      <c r="H1191" s="126"/>
      <c r="I1191" s="126"/>
    </row>
    <row r="1192" spans="1:9" s="36" customFormat="1" ht="30" customHeight="1" x14ac:dyDescent="0.25">
      <c r="A1192" s="123"/>
      <c r="B1192" s="116"/>
      <c r="C1192" s="105"/>
      <c r="D1192" s="141"/>
      <c r="E1192" s="81" t="s">
        <v>2159</v>
      </c>
      <c r="F1192" s="105"/>
      <c r="G1192" s="126"/>
      <c r="H1192" s="126"/>
      <c r="I1192" s="126"/>
    </row>
    <row r="1193" spans="1:9" s="36" customFormat="1" ht="30" customHeight="1" x14ac:dyDescent="0.25">
      <c r="A1193" s="123"/>
      <c r="B1193" s="116"/>
      <c r="C1193" s="105"/>
      <c r="D1193" s="141"/>
      <c r="E1193" s="81" t="s">
        <v>2159</v>
      </c>
      <c r="F1193" s="105"/>
      <c r="G1193" s="126"/>
      <c r="H1193" s="126"/>
      <c r="I1193" s="126"/>
    </row>
    <row r="1194" spans="1:9" s="36" customFormat="1" ht="30" customHeight="1" x14ac:dyDescent="0.25">
      <c r="A1194" s="123"/>
      <c r="B1194" s="116"/>
      <c r="C1194" s="105" t="s">
        <v>2071</v>
      </c>
      <c r="D1194" s="107">
        <v>132722.81</v>
      </c>
      <c r="E1194" s="81" t="s">
        <v>1504</v>
      </c>
      <c r="F1194" s="134"/>
      <c r="G1194" s="127"/>
      <c r="H1194" s="127"/>
      <c r="I1194" s="127"/>
    </row>
    <row r="1195" spans="1:9" s="36" customFormat="1" ht="30" customHeight="1" x14ac:dyDescent="0.25">
      <c r="A1195" s="123"/>
      <c r="B1195" s="116"/>
      <c r="C1195" s="105"/>
      <c r="D1195" s="107"/>
      <c r="E1195" s="81" t="s">
        <v>2159</v>
      </c>
      <c r="F1195" s="134"/>
      <c r="G1195" s="127"/>
      <c r="H1195" s="127"/>
      <c r="I1195" s="127"/>
    </row>
    <row r="1196" spans="1:9" s="36" customFormat="1" ht="30" customHeight="1" x14ac:dyDescent="0.25">
      <c r="A1196" s="123"/>
      <c r="B1196" s="116"/>
      <c r="C1196" s="105" t="s">
        <v>1056</v>
      </c>
      <c r="D1196" s="107">
        <v>0</v>
      </c>
      <c r="E1196" s="81" t="s">
        <v>1504</v>
      </c>
      <c r="F1196" s="134"/>
      <c r="G1196" s="127"/>
      <c r="H1196" s="127"/>
      <c r="I1196" s="127"/>
    </row>
    <row r="1197" spans="1:9" s="36" customFormat="1" ht="30" customHeight="1" x14ac:dyDescent="0.25">
      <c r="A1197" s="123"/>
      <c r="B1197" s="116"/>
      <c r="C1197" s="105"/>
      <c r="D1197" s="107"/>
      <c r="E1197" s="81" t="s">
        <v>2159</v>
      </c>
      <c r="F1197" s="134"/>
      <c r="G1197" s="127"/>
      <c r="H1197" s="127"/>
      <c r="I1197" s="127"/>
    </row>
    <row r="1198" spans="1:9" s="36" customFormat="1" ht="30" customHeight="1" x14ac:dyDescent="0.25">
      <c r="A1198" s="123"/>
      <c r="B1198" s="116"/>
      <c r="C1198" s="105"/>
      <c r="D1198" s="107"/>
      <c r="E1198" s="81" t="s">
        <v>2159</v>
      </c>
      <c r="F1198" s="134"/>
      <c r="G1198" s="127"/>
      <c r="H1198" s="127"/>
      <c r="I1198" s="127"/>
    </row>
    <row r="1199" spans="1:9" s="36" customFormat="1" ht="30" customHeight="1" x14ac:dyDescent="0.25">
      <c r="A1199" s="123"/>
      <c r="B1199" s="116"/>
      <c r="C1199" s="105"/>
      <c r="D1199" s="107"/>
      <c r="E1199" s="81" t="s">
        <v>2159</v>
      </c>
      <c r="F1199" s="134"/>
      <c r="G1199" s="127"/>
      <c r="H1199" s="127"/>
      <c r="I1199" s="127"/>
    </row>
    <row r="1200" spans="1:9" s="36" customFormat="1" ht="30" customHeight="1" x14ac:dyDescent="0.25">
      <c r="A1200" s="119"/>
      <c r="B1200" s="90" t="s">
        <v>1508</v>
      </c>
      <c r="C1200" s="82" t="s">
        <v>1190</v>
      </c>
      <c r="D1200" s="50">
        <v>279558.96000000002</v>
      </c>
      <c r="E1200" s="82" t="s">
        <v>2159</v>
      </c>
      <c r="F1200" s="135"/>
      <c r="G1200" s="122"/>
      <c r="H1200" s="122"/>
      <c r="I1200" s="122"/>
    </row>
    <row r="1201" spans="1:9" s="36" customFormat="1" ht="30" customHeight="1" x14ac:dyDescent="0.25">
      <c r="A1201" s="118" t="s">
        <v>2841</v>
      </c>
      <c r="B1201" s="93" t="s">
        <v>1509</v>
      </c>
      <c r="C1201" s="52" t="s">
        <v>2071</v>
      </c>
      <c r="D1201" s="48">
        <v>66361.399999999994</v>
      </c>
      <c r="E1201" s="91" t="s">
        <v>2159</v>
      </c>
      <c r="F1201" s="120" t="s">
        <v>1052</v>
      </c>
      <c r="G1201" s="121" t="s">
        <v>1510</v>
      </c>
      <c r="H1201" s="121" t="s">
        <v>1511</v>
      </c>
      <c r="I1201" s="121"/>
    </row>
    <row r="1202" spans="1:9" s="36" customFormat="1" ht="30" customHeight="1" x14ac:dyDescent="0.25">
      <c r="A1202" s="123"/>
      <c r="B1202" s="85"/>
      <c r="C1202" s="87" t="s">
        <v>1056</v>
      </c>
      <c r="D1202" s="51">
        <v>0</v>
      </c>
      <c r="E1202" s="81" t="s">
        <v>2159</v>
      </c>
      <c r="F1202" s="134"/>
      <c r="G1202" s="127"/>
      <c r="H1202" s="127"/>
      <c r="I1202" s="127"/>
    </row>
    <row r="1203" spans="1:9" s="36" customFormat="1" ht="30" customHeight="1" x14ac:dyDescent="0.25">
      <c r="A1203" s="119"/>
      <c r="B1203" s="90" t="s">
        <v>1512</v>
      </c>
      <c r="C1203" s="82" t="s">
        <v>1190</v>
      </c>
      <c r="D1203" s="50">
        <v>127798.13</v>
      </c>
      <c r="E1203" s="82" t="s">
        <v>2159</v>
      </c>
      <c r="F1203" s="135"/>
      <c r="G1203" s="122"/>
      <c r="H1203" s="122"/>
      <c r="I1203" s="122"/>
    </row>
    <row r="1204" spans="1:9" s="36" customFormat="1" ht="30" customHeight="1" x14ac:dyDescent="0.25">
      <c r="A1204" s="118" t="s">
        <v>2842</v>
      </c>
      <c r="B1204" s="132" t="s">
        <v>1513</v>
      </c>
      <c r="C1204" s="120" t="s">
        <v>1087</v>
      </c>
      <c r="D1204" s="139">
        <v>46452.98</v>
      </c>
      <c r="E1204" s="91" t="s">
        <v>1514</v>
      </c>
      <c r="F1204" s="120" t="s">
        <v>1052</v>
      </c>
      <c r="G1204" s="121" t="s">
        <v>1515</v>
      </c>
      <c r="H1204" s="121" t="s">
        <v>1482</v>
      </c>
      <c r="I1204" s="121"/>
    </row>
    <row r="1205" spans="1:9" s="36" customFormat="1" ht="30" customHeight="1" x14ac:dyDescent="0.25">
      <c r="A1205" s="123"/>
      <c r="B1205" s="116"/>
      <c r="C1205" s="105"/>
      <c r="D1205" s="107"/>
      <c r="E1205" s="81" t="s">
        <v>2159</v>
      </c>
      <c r="F1205" s="105"/>
      <c r="G1205" s="126"/>
      <c r="H1205" s="126"/>
      <c r="I1205" s="126"/>
    </row>
    <row r="1206" spans="1:9" s="36" customFormat="1" ht="30" customHeight="1" x14ac:dyDescent="0.25">
      <c r="A1206" s="123"/>
      <c r="B1206" s="116"/>
      <c r="C1206" s="105" t="s">
        <v>2071</v>
      </c>
      <c r="D1206" s="107">
        <v>66361.399999999994</v>
      </c>
      <c r="E1206" s="81" t="s">
        <v>1514</v>
      </c>
      <c r="F1206" s="134"/>
      <c r="G1206" s="127"/>
      <c r="H1206" s="127"/>
      <c r="I1206" s="127"/>
    </row>
    <row r="1207" spans="1:9" s="36" customFormat="1" ht="30" customHeight="1" x14ac:dyDescent="0.25">
      <c r="A1207" s="123"/>
      <c r="B1207" s="116"/>
      <c r="C1207" s="105"/>
      <c r="D1207" s="107"/>
      <c r="E1207" s="81" t="s">
        <v>2159</v>
      </c>
      <c r="F1207" s="134"/>
      <c r="G1207" s="127"/>
      <c r="H1207" s="127"/>
      <c r="I1207" s="127"/>
    </row>
    <row r="1208" spans="1:9" s="36" customFormat="1" ht="30" customHeight="1" x14ac:dyDescent="0.25">
      <c r="A1208" s="123"/>
      <c r="B1208" s="116"/>
      <c r="C1208" s="105" t="s">
        <v>1056</v>
      </c>
      <c r="D1208" s="107">
        <v>0</v>
      </c>
      <c r="E1208" s="81" t="s">
        <v>1514</v>
      </c>
      <c r="F1208" s="134"/>
      <c r="G1208" s="127"/>
      <c r="H1208" s="127"/>
      <c r="I1208" s="127"/>
    </row>
    <row r="1209" spans="1:9" s="36" customFormat="1" ht="30" customHeight="1" x14ac:dyDescent="0.25">
      <c r="A1209" s="123"/>
      <c r="B1209" s="116"/>
      <c r="C1209" s="105"/>
      <c r="D1209" s="107"/>
      <c r="E1209" s="81" t="s">
        <v>2159</v>
      </c>
      <c r="F1209" s="134"/>
      <c r="G1209" s="127"/>
      <c r="H1209" s="127"/>
      <c r="I1209" s="127"/>
    </row>
    <row r="1210" spans="1:9" s="36" customFormat="1" ht="30" customHeight="1" x14ac:dyDescent="0.25">
      <c r="A1210" s="123"/>
      <c r="B1210" s="116"/>
      <c r="C1210" s="105"/>
      <c r="D1210" s="107"/>
      <c r="E1210" s="81" t="s">
        <v>2159</v>
      </c>
      <c r="F1210" s="134"/>
      <c r="G1210" s="127"/>
      <c r="H1210" s="127"/>
      <c r="I1210" s="127"/>
    </row>
    <row r="1211" spans="1:9" s="36" customFormat="1" ht="30" customHeight="1" x14ac:dyDescent="0.25">
      <c r="A1211" s="119"/>
      <c r="B1211" s="90" t="s">
        <v>1516</v>
      </c>
      <c r="C1211" s="82" t="s">
        <v>1190</v>
      </c>
      <c r="D1211" s="84">
        <v>93608.33</v>
      </c>
      <c r="E1211" s="82" t="s">
        <v>2159</v>
      </c>
      <c r="F1211" s="135"/>
      <c r="G1211" s="122"/>
      <c r="H1211" s="122"/>
      <c r="I1211" s="122"/>
    </row>
    <row r="1212" spans="1:9" s="36" customFormat="1" ht="30" customHeight="1" x14ac:dyDescent="0.25">
      <c r="A1212" s="118" t="s">
        <v>2843</v>
      </c>
      <c r="B1212" s="132" t="s">
        <v>1513</v>
      </c>
      <c r="C1212" s="120" t="s">
        <v>1087</v>
      </c>
      <c r="D1212" s="139">
        <v>14931.32</v>
      </c>
      <c r="E1212" s="91" t="s">
        <v>1517</v>
      </c>
      <c r="F1212" s="120" t="s">
        <v>1052</v>
      </c>
      <c r="G1212" s="121" t="s">
        <v>1518</v>
      </c>
      <c r="H1212" s="121" t="s">
        <v>1519</v>
      </c>
      <c r="I1212" s="121"/>
    </row>
    <row r="1213" spans="1:9" s="36" customFormat="1" ht="30" customHeight="1" x14ac:dyDescent="0.25">
      <c r="A1213" s="123"/>
      <c r="B1213" s="116"/>
      <c r="C1213" s="105"/>
      <c r="D1213" s="107"/>
      <c r="E1213" s="81" t="s">
        <v>2159</v>
      </c>
      <c r="F1213" s="105"/>
      <c r="G1213" s="126"/>
      <c r="H1213" s="126"/>
      <c r="I1213" s="126"/>
    </row>
    <row r="1214" spans="1:9" s="36" customFormat="1" ht="30" customHeight="1" x14ac:dyDescent="0.25">
      <c r="A1214" s="123"/>
      <c r="B1214" s="116"/>
      <c r="C1214" s="105"/>
      <c r="D1214" s="107"/>
      <c r="E1214" s="81" t="s">
        <v>2159</v>
      </c>
      <c r="F1214" s="105"/>
      <c r="G1214" s="126"/>
      <c r="H1214" s="126"/>
      <c r="I1214" s="126"/>
    </row>
    <row r="1215" spans="1:9" s="36" customFormat="1" ht="30" customHeight="1" x14ac:dyDescent="0.25">
      <c r="A1215" s="123"/>
      <c r="B1215" s="116"/>
      <c r="C1215" s="105" t="s">
        <v>2071</v>
      </c>
      <c r="D1215" s="107">
        <v>66361.399999999994</v>
      </c>
      <c r="E1215" s="81" t="s">
        <v>1517</v>
      </c>
      <c r="F1215" s="134"/>
      <c r="G1215" s="127"/>
      <c r="H1215" s="127"/>
      <c r="I1215" s="127"/>
    </row>
    <row r="1216" spans="1:9" s="36" customFormat="1" ht="30" customHeight="1" x14ac:dyDescent="0.25">
      <c r="A1216" s="123"/>
      <c r="B1216" s="116"/>
      <c r="C1216" s="105"/>
      <c r="D1216" s="107"/>
      <c r="E1216" s="81" t="s">
        <v>2159</v>
      </c>
      <c r="F1216" s="134"/>
      <c r="G1216" s="127"/>
      <c r="H1216" s="127"/>
      <c r="I1216" s="127"/>
    </row>
    <row r="1217" spans="1:9" s="36" customFormat="1" ht="30" customHeight="1" x14ac:dyDescent="0.25">
      <c r="A1217" s="123"/>
      <c r="B1217" s="116"/>
      <c r="C1217" s="105" t="s">
        <v>1056</v>
      </c>
      <c r="D1217" s="107">
        <v>0</v>
      </c>
      <c r="E1217" s="81" t="s">
        <v>1517</v>
      </c>
      <c r="F1217" s="134"/>
      <c r="G1217" s="127"/>
      <c r="H1217" s="127"/>
      <c r="I1217" s="127"/>
    </row>
    <row r="1218" spans="1:9" s="36" customFormat="1" ht="30" customHeight="1" x14ac:dyDescent="0.25">
      <c r="A1218" s="123"/>
      <c r="B1218" s="116"/>
      <c r="C1218" s="105"/>
      <c r="D1218" s="107"/>
      <c r="E1218" s="81" t="s">
        <v>2159</v>
      </c>
      <c r="F1218" s="134"/>
      <c r="G1218" s="127"/>
      <c r="H1218" s="127"/>
      <c r="I1218" s="127"/>
    </row>
    <row r="1219" spans="1:9" s="36" customFormat="1" ht="30" customHeight="1" x14ac:dyDescent="0.25">
      <c r="A1219" s="123"/>
      <c r="B1219" s="116"/>
      <c r="C1219" s="105"/>
      <c r="D1219" s="107"/>
      <c r="E1219" s="81" t="s">
        <v>2159</v>
      </c>
      <c r="F1219" s="134"/>
      <c r="G1219" s="127"/>
      <c r="H1219" s="127"/>
      <c r="I1219" s="127"/>
    </row>
    <row r="1220" spans="1:9" s="36" customFormat="1" ht="30" customHeight="1" x14ac:dyDescent="0.25">
      <c r="A1220" s="119"/>
      <c r="B1220" s="117"/>
      <c r="C1220" s="106"/>
      <c r="D1220" s="108"/>
      <c r="E1220" s="82" t="s">
        <v>2159</v>
      </c>
      <c r="F1220" s="135"/>
      <c r="G1220" s="122"/>
      <c r="H1220" s="122"/>
      <c r="I1220" s="122"/>
    </row>
    <row r="1221" spans="1:9" s="36" customFormat="1" ht="30" customHeight="1" x14ac:dyDescent="0.25">
      <c r="A1221" s="118" t="s">
        <v>2844</v>
      </c>
      <c r="B1221" s="132" t="s">
        <v>1513</v>
      </c>
      <c r="C1221" s="120" t="s">
        <v>1087</v>
      </c>
      <c r="D1221" s="140">
        <v>49107.44</v>
      </c>
      <c r="E1221" s="91" t="s">
        <v>1082</v>
      </c>
      <c r="F1221" s="120" t="s">
        <v>1052</v>
      </c>
      <c r="G1221" s="121" t="s">
        <v>1520</v>
      </c>
      <c r="H1221" s="121" t="s">
        <v>1521</v>
      </c>
      <c r="I1221" s="121"/>
    </row>
    <row r="1222" spans="1:9" s="36" customFormat="1" ht="30" customHeight="1" x14ac:dyDescent="0.25">
      <c r="A1222" s="123"/>
      <c r="B1222" s="116"/>
      <c r="C1222" s="105"/>
      <c r="D1222" s="141"/>
      <c r="E1222" s="81" t="s">
        <v>2159</v>
      </c>
      <c r="F1222" s="105"/>
      <c r="G1222" s="126"/>
      <c r="H1222" s="126"/>
      <c r="I1222" s="126"/>
    </row>
    <row r="1223" spans="1:9" s="36" customFormat="1" ht="30" customHeight="1" x14ac:dyDescent="0.25">
      <c r="A1223" s="123"/>
      <c r="B1223" s="116"/>
      <c r="C1223" s="105"/>
      <c r="D1223" s="141"/>
      <c r="E1223" s="81" t="s">
        <v>2159</v>
      </c>
      <c r="F1223" s="105"/>
      <c r="G1223" s="126"/>
      <c r="H1223" s="126"/>
      <c r="I1223" s="126"/>
    </row>
    <row r="1224" spans="1:9" s="36" customFormat="1" ht="30" customHeight="1" x14ac:dyDescent="0.25">
      <c r="A1224" s="123"/>
      <c r="B1224" s="116"/>
      <c r="C1224" s="105"/>
      <c r="D1224" s="141"/>
      <c r="E1224" s="81" t="s">
        <v>2159</v>
      </c>
      <c r="F1224" s="105"/>
      <c r="G1224" s="126"/>
      <c r="H1224" s="126"/>
      <c r="I1224" s="126"/>
    </row>
    <row r="1225" spans="1:9" s="36" customFormat="1" ht="30" customHeight="1" x14ac:dyDescent="0.25">
      <c r="A1225" s="123"/>
      <c r="B1225" s="116"/>
      <c r="C1225" s="105" t="s">
        <v>1056</v>
      </c>
      <c r="D1225" s="107">
        <v>0</v>
      </c>
      <c r="E1225" s="81" t="s">
        <v>1082</v>
      </c>
      <c r="F1225" s="134"/>
      <c r="G1225" s="127"/>
      <c r="H1225" s="127"/>
      <c r="I1225" s="127"/>
    </row>
    <row r="1226" spans="1:9" s="36" customFormat="1" ht="30" customHeight="1" x14ac:dyDescent="0.25">
      <c r="A1226" s="123"/>
      <c r="B1226" s="116"/>
      <c r="C1226" s="105"/>
      <c r="D1226" s="107"/>
      <c r="E1226" s="81" t="s">
        <v>2159</v>
      </c>
      <c r="F1226" s="134"/>
      <c r="G1226" s="127"/>
      <c r="H1226" s="127"/>
      <c r="I1226" s="127"/>
    </row>
    <row r="1227" spans="1:9" s="36" customFormat="1" ht="30" customHeight="1" x14ac:dyDescent="0.25">
      <c r="A1227" s="123"/>
      <c r="B1227" s="116"/>
      <c r="C1227" s="105"/>
      <c r="D1227" s="107"/>
      <c r="E1227" s="81" t="s">
        <v>2159</v>
      </c>
      <c r="F1227" s="134"/>
      <c r="G1227" s="127"/>
      <c r="H1227" s="127"/>
      <c r="I1227" s="127"/>
    </row>
    <row r="1228" spans="1:9" s="36" customFormat="1" ht="30" customHeight="1" x14ac:dyDescent="0.25">
      <c r="A1228" s="123"/>
      <c r="B1228" s="116"/>
      <c r="C1228" s="105"/>
      <c r="D1228" s="107"/>
      <c r="E1228" s="81" t="s">
        <v>2159</v>
      </c>
      <c r="F1228" s="134"/>
      <c r="G1228" s="127"/>
      <c r="H1228" s="127"/>
      <c r="I1228" s="127"/>
    </row>
    <row r="1229" spans="1:9" s="36" customFormat="1" ht="30" customHeight="1" x14ac:dyDescent="0.25">
      <c r="A1229" s="119"/>
      <c r="B1229" s="90" t="s">
        <v>1522</v>
      </c>
      <c r="C1229" s="82" t="s">
        <v>1190</v>
      </c>
      <c r="D1229" s="84">
        <v>166123.82999999999</v>
      </c>
      <c r="E1229" s="82" t="s">
        <v>2159</v>
      </c>
      <c r="F1229" s="135"/>
      <c r="G1229" s="122"/>
      <c r="H1229" s="122"/>
      <c r="I1229" s="122"/>
    </row>
    <row r="1230" spans="1:9" s="36" customFormat="1" ht="27.95" customHeight="1" x14ac:dyDescent="0.25">
      <c r="A1230" s="118" t="s">
        <v>2845</v>
      </c>
      <c r="B1230" s="132" t="s">
        <v>1513</v>
      </c>
      <c r="C1230" s="120" t="s">
        <v>1087</v>
      </c>
      <c r="D1230" s="139">
        <v>66361.399999999994</v>
      </c>
      <c r="E1230" s="91" t="s">
        <v>2124</v>
      </c>
      <c r="F1230" s="120" t="s">
        <v>1052</v>
      </c>
      <c r="G1230" s="121" t="s">
        <v>1523</v>
      </c>
      <c r="H1230" s="121" t="s">
        <v>1524</v>
      </c>
      <c r="I1230" s="121"/>
    </row>
    <row r="1231" spans="1:9" s="36" customFormat="1" ht="27.95" customHeight="1" x14ac:dyDescent="0.25">
      <c r="A1231" s="123"/>
      <c r="B1231" s="116"/>
      <c r="C1231" s="105"/>
      <c r="D1231" s="107"/>
      <c r="E1231" s="81" t="s">
        <v>2159</v>
      </c>
      <c r="F1231" s="105"/>
      <c r="G1231" s="126"/>
      <c r="H1231" s="126"/>
      <c r="I1231" s="126"/>
    </row>
    <row r="1232" spans="1:9" s="36" customFormat="1" ht="27.95" customHeight="1" x14ac:dyDescent="0.25">
      <c r="A1232" s="123"/>
      <c r="B1232" s="116"/>
      <c r="C1232" s="87" t="s">
        <v>2071</v>
      </c>
      <c r="D1232" s="51">
        <v>132722.81</v>
      </c>
      <c r="E1232" s="81" t="s">
        <v>2124</v>
      </c>
      <c r="F1232" s="134"/>
      <c r="G1232" s="127"/>
      <c r="H1232" s="127"/>
      <c r="I1232" s="127"/>
    </row>
    <row r="1233" spans="1:9" s="36" customFormat="1" ht="27.95" customHeight="1" x14ac:dyDescent="0.25">
      <c r="A1233" s="123"/>
      <c r="B1233" s="116"/>
      <c r="C1233" s="105" t="s">
        <v>1056</v>
      </c>
      <c r="D1233" s="107">
        <v>0</v>
      </c>
      <c r="E1233" s="81" t="s">
        <v>2124</v>
      </c>
      <c r="F1233" s="134"/>
      <c r="G1233" s="127"/>
      <c r="H1233" s="127"/>
      <c r="I1233" s="127"/>
    </row>
    <row r="1234" spans="1:9" s="36" customFormat="1" ht="27.95" customHeight="1" x14ac:dyDescent="0.25">
      <c r="A1234" s="123"/>
      <c r="B1234" s="116"/>
      <c r="C1234" s="105"/>
      <c r="D1234" s="107"/>
      <c r="E1234" s="81" t="s">
        <v>2159</v>
      </c>
      <c r="F1234" s="134"/>
      <c r="G1234" s="127"/>
      <c r="H1234" s="127"/>
      <c r="I1234" s="127"/>
    </row>
    <row r="1235" spans="1:9" s="36" customFormat="1" ht="27.95" customHeight="1" x14ac:dyDescent="0.25">
      <c r="A1235" s="119"/>
      <c r="B1235" s="90" t="s">
        <v>1525</v>
      </c>
      <c r="C1235" s="82" t="s">
        <v>1190</v>
      </c>
      <c r="D1235" s="84">
        <v>100425.24</v>
      </c>
      <c r="E1235" s="82" t="s">
        <v>2159</v>
      </c>
      <c r="F1235" s="135"/>
      <c r="G1235" s="122"/>
      <c r="H1235" s="122"/>
      <c r="I1235" s="122"/>
    </row>
    <row r="1236" spans="1:9" s="36" customFormat="1" ht="27.95" customHeight="1" x14ac:dyDescent="0.25">
      <c r="A1236" s="118" t="s">
        <v>2846</v>
      </c>
      <c r="B1236" s="132" t="s">
        <v>1513</v>
      </c>
      <c r="C1236" s="120" t="s">
        <v>1087</v>
      </c>
      <c r="D1236" s="139">
        <v>26544.560000000001</v>
      </c>
      <c r="E1236" s="91" t="s">
        <v>1526</v>
      </c>
      <c r="F1236" s="120" t="s">
        <v>1052</v>
      </c>
      <c r="G1236" s="121" t="s">
        <v>1527</v>
      </c>
      <c r="H1236" s="121" t="s">
        <v>1528</v>
      </c>
      <c r="I1236" s="121"/>
    </row>
    <row r="1237" spans="1:9" s="36" customFormat="1" ht="27.95" customHeight="1" x14ac:dyDescent="0.25">
      <c r="A1237" s="123"/>
      <c r="B1237" s="116"/>
      <c r="C1237" s="105"/>
      <c r="D1237" s="107"/>
      <c r="E1237" s="81" t="s">
        <v>2159</v>
      </c>
      <c r="F1237" s="105"/>
      <c r="G1237" s="126"/>
      <c r="H1237" s="126"/>
      <c r="I1237" s="126"/>
    </row>
    <row r="1238" spans="1:9" s="36" customFormat="1" ht="27.95" customHeight="1" x14ac:dyDescent="0.25">
      <c r="A1238" s="123"/>
      <c r="B1238" s="116"/>
      <c r="C1238" s="105"/>
      <c r="D1238" s="107"/>
      <c r="E1238" s="81" t="s">
        <v>2159</v>
      </c>
      <c r="F1238" s="105"/>
      <c r="G1238" s="126"/>
      <c r="H1238" s="126"/>
      <c r="I1238" s="126"/>
    </row>
    <row r="1239" spans="1:9" s="36" customFormat="1" ht="27.95" customHeight="1" x14ac:dyDescent="0.25">
      <c r="A1239" s="123"/>
      <c r="B1239" s="116"/>
      <c r="C1239" s="105" t="s">
        <v>2071</v>
      </c>
      <c r="D1239" s="107">
        <v>66361.399999999994</v>
      </c>
      <c r="E1239" s="81" t="s">
        <v>1526</v>
      </c>
      <c r="F1239" s="134"/>
      <c r="G1239" s="127"/>
      <c r="H1239" s="127"/>
      <c r="I1239" s="127"/>
    </row>
    <row r="1240" spans="1:9" s="36" customFormat="1" ht="27.95" customHeight="1" x14ac:dyDescent="0.25">
      <c r="A1240" s="123"/>
      <c r="B1240" s="116"/>
      <c r="C1240" s="105"/>
      <c r="D1240" s="107"/>
      <c r="E1240" s="81" t="s">
        <v>2100</v>
      </c>
      <c r="F1240" s="134"/>
      <c r="G1240" s="127"/>
      <c r="H1240" s="127"/>
      <c r="I1240" s="127"/>
    </row>
    <row r="1241" spans="1:9" s="36" customFormat="1" ht="27.95" customHeight="1" x14ac:dyDescent="0.25">
      <c r="A1241" s="123"/>
      <c r="B1241" s="116"/>
      <c r="C1241" s="105" t="s">
        <v>1056</v>
      </c>
      <c r="D1241" s="107">
        <v>0</v>
      </c>
      <c r="E1241" s="81" t="s">
        <v>1526</v>
      </c>
      <c r="F1241" s="134"/>
      <c r="G1241" s="127"/>
      <c r="H1241" s="127"/>
      <c r="I1241" s="127"/>
    </row>
    <row r="1242" spans="1:9" s="36" customFormat="1" ht="27.95" customHeight="1" x14ac:dyDescent="0.25">
      <c r="A1242" s="123"/>
      <c r="B1242" s="116"/>
      <c r="C1242" s="105"/>
      <c r="D1242" s="107"/>
      <c r="E1242" s="81" t="s">
        <v>2100</v>
      </c>
      <c r="F1242" s="134"/>
      <c r="G1242" s="127"/>
      <c r="H1242" s="127"/>
      <c r="I1242" s="127"/>
    </row>
    <row r="1243" spans="1:9" s="36" customFormat="1" ht="27.95" customHeight="1" x14ac:dyDescent="0.25">
      <c r="A1243" s="123"/>
      <c r="B1243" s="116"/>
      <c r="C1243" s="105"/>
      <c r="D1243" s="107"/>
      <c r="E1243" s="81" t="s">
        <v>2159</v>
      </c>
      <c r="F1243" s="134"/>
      <c r="G1243" s="127"/>
      <c r="H1243" s="127"/>
      <c r="I1243" s="127"/>
    </row>
    <row r="1244" spans="1:9" s="36" customFormat="1" ht="27.95" customHeight="1" x14ac:dyDescent="0.25">
      <c r="A1244" s="123"/>
      <c r="B1244" s="116"/>
      <c r="C1244" s="105"/>
      <c r="D1244" s="107"/>
      <c r="E1244" s="81" t="s">
        <v>2159</v>
      </c>
      <c r="F1244" s="134"/>
      <c r="G1244" s="127"/>
      <c r="H1244" s="127"/>
      <c r="I1244" s="127"/>
    </row>
    <row r="1245" spans="1:9" s="36" customFormat="1" ht="27.95" customHeight="1" x14ac:dyDescent="0.25">
      <c r="A1245" s="119"/>
      <c r="B1245" s="117"/>
      <c r="C1245" s="106"/>
      <c r="D1245" s="108"/>
      <c r="E1245" s="82" t="s">
        <v>2159</v>
      </c>
      <c r="F1245" s="135"/>
      <c r="G1245" s="122"/>
      <c r="H1245" s="122"/>
      <c r="I1245" s="122"/>
    </row>
    <row r="1246" spans="1:9" s="36" customFormat="1" ht="27.95" customHeight="1" x14ac:dyDescent="0.25">
      <c r="A1246" s="118" t="s">
        <v>2847</v>
      </c>
      <c r="B1246" s="132" t="s">
        <v>1513</v>
      </c>
      <c r="C1246" s="120" t="s">
        <v>1087</v>
      </c>
      <c r="D1246" s="139">
        <v>26544.560000000001</v>
      </c>
      <c r="E1246" s="91" t="s">
        <v>1529</v>
      </c>
      <c r="F1246" s="120" t="s">
        <v>1052</v>
      </c>
      <c r="G1246" s="121" t="s">
        <v>1530</v>
      </c>
      <c r="H1246" s="121" t="s">
        <v>1528</v>
      </c>
      <c r="I1246" s="121"/>
    </row>
    <row r="1247" spans="1:9" s="36" customFormat="1" ht="27.95" customHeight="1" x14ac:dyDescent="0.25">
      <c r="A1247" s="123"/>
      <c r="B1247" s="116"/>
      <c r="C1247" s="105"/>
      <c r="D1247" s="107"/>
      <c r="E1247" s="81" t="s">
        <v>2159</v>
      </c>
      <c r="F1247" s="105"/>
      <c r="G1247" s="126"/>
      <c r="H1247" s="126"/>
      <c r="I1247" s="126"/>
    </row>
    <row r="1248" spans="1:9" s="36" customFormat="1" ht="27.95" customHeight="1" x14ac:dyDescent="0.25">
      <c r="A1248" s="123"/>
      <c r="B1248" s="116"/>
      <c r="C1248" s="105"/>
      <c r="D1248" s="107"/>
      <c r="E1248" s="81" t="s">
        <v>2159</v>
      </c>
      <c r="F1248" s="105"/>
      <c r="G1248" s="126"/>
      <c r="H1248" s="126"/>
      <c r="I1248" s="126"/>
    </row>
    <row r="1249" spans="1:9" s="36" customFormat="1" ht="27.95" customHeight="1" x14ac:dyDescent="0.25">
      <c r="A1249" s="123"/>
      <c r="B1249" s="116"/>
      <c r="C1249" s="105" t="s">
        <v>2071</v>
      </c>
      <c r="D1249" s="107">
        <v>66361.399999999994</v>
      </c>
      <c r="E1249" s="81" t="s">
        <v>1529</v>
      </c>
      <c r="F1249" s="134"/>
      <c r="G1249" s="127"/>
      <c r="H1249" s="127"/>
      <c r="I1249" s="127"/>
    </row>
    <row r="1250" spans="1:9" s="36" customFormat="1" ht="27.95" customHeight="1" x14ac:dyDescent="0.25">
      <c r="A1250" s="123"/>
      <c r="B1250" s="116"/>
      <c r="C1250" s="105"/>
      <c r="D1250" s="107"/>
      <c r="E1250" s="81" t="s">
        <v>2159</v>
      </c>
      <c r="F1250" s="134"/>
      <c r="G1250" s="127"/>
      <c r="H1250" s="127"/>
      <c r="I1250" s="127"/>
    </row>
    <row r="1251" spans="1:9" s="36" customFormat="1" ht="27.95" customHeight="1" x14ac:dyDescent="0.25">
      <c r="A1251" s="123"/>
      <c r="B1251" s="116"/>
      <c r="C1251" s="105" t="s">
        <v>1056</v>
      </c>
      <c r="D1251" s="107">
        <v>0</v>
      </c>
      <c r="E1251" s="81" t="s">
        <v>1531</v>
      </c>
      <c r="F1251" s="134"/>
      <c r="G1251" s="127"/>
      <c r="H1251" s="127"/>
      <c r="I1251" s="127"/>
    </row>
    <row r="1252" spans="1:9" s="36" customFormat="1" ht="27.95" customHeight="1" x14ac:dyDescent="0.25">
      <c r="A1252" s="123"/>
      <c r="B1252" s="116"/>
      <c r="C1252" s="105"/>
      <c r="D1252" s="107"/>
      <c r="E1252" s="81" t="s">
        <v>2159</v>
      </c>
      <c r="F1252" s="134"/>
      <c r="G1252" s="127"/>
      <c r="H1252" s="127"/>
      <c r="I1252" s="127"/>
    </row>
    <row r="1253" spans="1:9" s="36" customFormat="1" ht="27.95" customHeight="1" x14ac:dyDescent="0.25">
      <c r="A1253" s="123"/>
      <c r="B1253" s="116"/>
      <c r="C1253" s="105"/>
      <c r="D1253" s="107"/>
      <c r="E1253" s="81" t="s">
        <v>2159</v>
      </c>
      <c r="F1253" s="134"/>
      <c r="G1253" s="127"/>
      <c r="H1253" s="127"/>
      <c r="I1253" s="127"/>
    </row>
    <row r="1254" spans="1:9" s="36" customFormat="1" ht="27.95" customHeight="1" x14ac:dyDescent="0.25">
      <c r="A1254" s="119"/>
      <c r="B1254" s="117"/>
      <c r="C1254" s="106"/>
      <c r="D1254" s="108"/>
      <c r="E1254" s="82" t="s">
        <v>2159</v>
      </c>
      <c r="F1254" s="135"/>
      <c r="G1254" s="122"/>
      <c r="H1254" s="122"/>
      <c r="I1254" s="122"/>
    </row>
    <row r="1255" spans="1:9" s="36" customFormat="1" ht="27.95" customHeight="1" x14ac:dyDescent="0.25">
      <c r="A1255" s="118" t="s">
        <v>2848</v>
      </c>
      <c r="B1255" s="93" t="s">
        <v>1532</v>
      </c>
      <c r="C1255" s="52" t="s">
        <v>1087</v>
      </c>
      <c r="D1255" s="48">
        <v>66361.399999999994</v>
      </c>
      <c r="E1255" s="91" t="s">
        <v>1533</v>
      </c>
      <c r="F1255" s="120" t="s">
        <v>1052</v>
      </c>
      <c r="G1255" s="121" t="s">
        <v>1534</v>
      </c>
      <c r="H1255" s="121" t="s">
        <v>1535</v>
      </c>
      <c r="I1255" s="121"/>
    </row>
    <row r="1256" spans="1:9" s="36" customFormat="1" ht="27.95" customHeight="1" x14ac:dyDescent="0.25">
      <c r="A1256" s="123"/>
      <c r="B1256" s="85"/>
      <c r="C1256" s="87" t="s">
        <v>1056</v>
      </c>
      <c r="D1256" s="51">
        <v>0</v>
      </c>
      <c r="E1256" s="81" t="s">
        <v>1533</v>
      </c>
      <c r="F1256" s="134"/>
      <c r="G1256" s="127"/>
      <c r="H1256" s="127"/>
      <c r="I1256" s="127"/>
    </row>
    <row r="1257" spans="1:9" s="36" customFormat="1" ht="27.95" customHeight="1" x14ac:dyDescent="0.25">
      <c r="A1257" s="119"/>
      <c r="B1257" s="90" t="s">
        <v>1536</v>
      </c>
      <c r="C1257" s="82" t="s">
        <v>1190</v>
      </c>
      <c r="D1257" s="84">
        <v>60904.639999999999</v>
      </c>
      <c r="E1257" s="82" t="s">
        <v>1537</v>
      </c>
      <c r="F1257" s="135"/>
      <c r="G1257" s="122"/>
      <c r="H1257" s="122"/>
      <c r="I1257" s="122"/>
    </row>
    <row r="1258" spans="1:9" s="36" customFormat="1" ht="30" customHeight="1" x14ac:dyDescent="0.25">
      <c r="A1258" s="118" t="s">
        <v>2849</v>
      </c>
      <c r="B1258" s="132" t="s">
        <v>1532</v>
      </c>
      <c r="C1258" s="120" t="s">
        <v>1087</v>
      </c>
      <c r="D1258" s="139">
        <v>66361.399999999994</v>
      </c>
      <c r="E1258" s="91" t="s">
        <v>1538</v>
      </c>
      <c r="F1258" s="120" t="s">
        <v>1052</v>
      </c>
      <c r="G1258" s="121" t="s">
        <v>1539</v>
      </c>
      <c r="H1258" s="121" t="s">
        <v>1540</v>
      </c>
      <c r="I1258" s="121"/>
    </row>
    <row r="1259" spans="1:9" s="36" customFormat="1" ht="30" customHeight="1" x14ac:dyDescent="0.25">
      <c r="A1259" s="123"/>
      <c r="B1259" s="116"/>
      <c r="C1259" s="105"/>
      <c r="D1259" s="107"/>
      <c r="E1259" s="81" t="s">
        <v>2159</v>
      </c>
      <c r="F1259" s="105"/>
      <c r="G1259" s="126"/>
      <c r="H1259" s="126"/>
      <c r="I1259" s="126"/>
    </row>
    <row r="1260" spans="1:9" s="36" customFormat="1" ht="30" customHeight="1" x14ac:dyDescent="0.25">
      <c r="A1260" s="123"/>
      <c r="B1260" s="116"/>
      <c r="C1260" s="105" t="s">
        <v>1056</v>
      </c>
      <c r="D1260" s="107">
        <v>0</v>
      </c>
      <c r="E1260" s="81" t="s">
        <v>1538</v>
      </c>
      <c r="F1260" s="134"/>
      <c r="G1260" s="127"/>
      <c r="H1260" s="127"/>
      <c r="I1260" s="127"/>
    </row>
    <row r="1261" spans="1:9" s="36" customFormat="1" ht="30" customHeight="1" x14ac:dyDescent="0.25">
      <c r="A1261" s="119"/>
      <c r="B1261" s="117"/>
      <c r="C1261" s="106"/>
      <c r="D1261" s="108"/>
      <c r="E1261" s="82" t="s">
        <v>2159</v>
      </c>
      <c r="F1261" s="135"/>
      <c r="G1261" s="122"/>
      <c r="H1261" s="122"/>
      <c r="I1261" s="122"/>
    </row>
    <row r="1262" spans="1:9" s="36" customFormat="1" ht="30" customHeight="1" x14ac:dyDescent="0.25">
      <c r="A1262" s="118" t="s">
        <v>2850</v>
      </c>
      <c r="B1262" s="132" t="s">
        <v>1532</v>
      </c>
      <c r="C1262" s="120" t="s">
        <v>1087</v>
      </c>
      <c r="D1262" s="139">
        <v>10617.82</v>
      </c>
      <c r="E1262" s="91" t="s">
        <v>1541</v>
      </c>
      <c r="F1262" s="120" t="s">
        <v>1052</v>
      </c>
      <c r="G1262" s="121" t="s">
        <v>1542</v>
      </c>
      <c r="H1262" s="121" t="s">
        <v>1543</v>
      </c>
      <c r="I1262" s="121"/>
    </row>
    <row r="1263" spans="1:9" s="36" customFormat="1" ht="30" customHeight="1" x14ac:dyDescent="0.25">
      <c r="A1263" s="123"/>
      <c r="B1263" s="116"/>
      <c r="C1263" s="105"/>
      <c r="D1263" s="107"/>
      <c r="E1263" s="81" t="s">
        <v>2159</v>
      </c>
      <c r="F1263" s="105"/>
      <c r="G1263" s="126"/>
      <c r="H1263" s="126"/>
      <c r="I1263" s="126"/>
    </row>
    <row r="1264" spans="1:9" s="36" customFormat="1" ht="30" customHeight="1" x14ac:dyDescent="0.25">
      <c r="A1264" s="123"/>
      <c r="B1264" s="116"/>
      <c r="C1264" s="105" t="s">
        <v>2071</v>
      </c>
      <c r="D1264" s="107">
        <v>13272.28</v>
      </c>
      <c r="E1264" s="81" t="s">
        <v>1541</v>
      </c>
      <c r="F1264" s="134"/>
      <c r="G1264" s="127"/>
      <c r="H1264" s="127"/>
      <c r="I1264" s="127"/>
    </row>
    <row r="1265" spans="1:9" s="36" customFormat="1" ht="30" customHeight="1" x14ac:dyDescent="0.25">
      <c r="A1265" s="123"/>
      <c r="B1265" s="116"/>
      <c r="C1265" s="105"/>
      <c r="D1265" s="107"/>
      <c r="E1265" s="81" t="s">
        <v>2159</v>
      </c>
      <c r="F1265" s="134"/>
      <c r="G1265" s="127"/>
      <c r="H1265" s="127"/>
      <c r="I1265" s="127"/>
    </row>
    <row r="1266" spans="1:9" s="36" customFormat="1" ht="30" customHeight="1" x14ac:dyDescent="0.25">
      <c r="A1266" s="123"/>
      <c r="B1266" s="116"/>
      <c r="C1266" s="105" t="s">
        <v>1056</v>
      </c>
      <c r="D1266" s="107">
        <v>0</v>
      </c>
      <c r="E1266" s="81" t="s">
        <v>1541</v>
      </c>
      <c r="F1266" s="134"/>
      <c r="G1266" s="127"/>
      <c r="H1266" s="127"/>
      <c r="I1266" s="127"/>
    </row>
    <row r="1267" spans="1:9" s="36" customFormat="1" ht="30" customHeight="1" x14ac:dyDescent="0.25">
      <c r="A1267" s="123"/>
      <c r="B1267" s="116"/>
      <c r="C1267" s="105"/>
      <c r="D1267" s="107"/>
      <c r="E1267" s="81" t="s">
        <v>2159</v>
      </c>
      <c r="F1267" s="134"/>
      <c r="G1267" s="127"/>
      <c r="H1267" s="127"/>
      <c r="I1267" s="127"/>
    </row>
    <row r="1268" spans="1:9" s="36" customFormat="1" ht="30" customHeight="1" x14ac:dyDescent="0.25">
      <c r="A1268" s="119"/>
      <c r="B1268" s="117"/>
      <c r="C1268" s="106"/>
      <c r="D1268" s="108"/>
      <c r="E1268" s="82" t="s">
        <v>2159</v>
      </c>
      <c r="F1268" s="135"/>
      <c r="G1268" s="122"/>
      <c r="H1268" s="122"/>
      <c r="I1268" s="122"/>
    </row>
    <row r="1269" spans="1:9" s="36" customFormat="1" ht="30" customHeight="1" x14ac:dyDescent="0.25">
      <c r="A1269" s="118" t="s">
        <v>2851</v>
      </c>
      <c r="B1269" s="132" t="s">
        <v>1532</v>
      </c>
      <c r="C1269" s="120" t="s">
        <v>1087</v>
      </c>
      <c r="D1269" s="139">
        <v>19045.72</v>
      </c>
      <c r="E1269" s="91" t="s">
        <v>1531</v>
      </c>
      <c r="F1269" s="120" t="s">
        <v>1052</v>
      </c>
      <c r="G1269" s="121" t="s">
        <v>1544</v>
      </c>
      <c r="H1269" s="121" t="s">
        <v>1545</v>
      </c>
      <c r="I1269" s="121"/>
    </row>
    <row r="1270" spans="1:9" s="36" customFormat="1" ht="30" customHeight="1" x14ac:dyDescent="0.25">
      <c r="A1270" s="123"/>
      <c r="B1270" s="116"/>
      <c r="C1270" s="105"/>
      <c r="D1270" s="107"/>
      <c r="E1270" s="81" t="s">
        <v>2159</v>
      </c>
      <c r="F1270" s="105"/>
      <c r="G1270" s="126"/>
      <c r="H1270" s="126"/>
      <c r="I1270" s="126"/>
    </row>
    <row r="1271" spans="1:9" s="36" customFormat="1" ht="30" customHeight="1" x14ac:dyDescent="0.25">
      <c r="A1271" s="123"/>
      <c r="B1271" s="116"/>
      <c r="C1271" s="105"/>
      <c r="D1271" s="107"/>
      <c r="E1271" s="81" t="s">
        <v>2159</v>
      </c>
      <c r="F1271" s="105"/>
      <c r="G1271" s="126"/>
      <c r="H1271" s="126"/>
      <c r="I1271" s="126"/>
    </row>
    <row r="1272" spans="1:9" s="36" customFormat="1" ht="30" customHeight="1" x14ac:dyDescent="0.25">
      <c r="A1272" s="123"/>
      <c r="B1272" s="116"/>
      <c r="C1272" s="105" t="s">
        <v>2071</v>
      </c>
      <c r="D1272" s="107">
        <v>66361.399999999994</v>
      </c>
      <c r="E1272" s="81" t="s">
        <v>1531</v>
      </c>
      <c r="F1272" s="134"/>
      <c r="G1272" s="127"/>
      <c r="H1272" s="127"/>
      <c r="I1272" s="127"/>
    </row>
    <row r="1273" spans="1:9" s="36" customFormat="1" ht="30" customHeight="1" x14ac:dyDescent="0.25">
      <c r="A1273" s="123"/>
      <c r="B1273" s="116"/>
      <c r="C1273" s="105"/>
      <c r="D1273" s="107"/>
      <c r="E1273" s="81" t="s">
        <v>2159</v>
      </c>
      <c r="F1273" s="134"/>
      <c r="G1273" s="127"/>
      <c r="H1273" s="127"/>
      <c r="I1273" s="127"/>
    </row>
    <row r="1274" spans="1:9" s="36" customFormat="1" ht="30" customHeight="1" x14ac:dyDescent="0.25">
      <c r="A1274" s="123"/>
      <c r="B1274" s="116"/>
      <c r="C1274" s="105" t="s">
        <v>1056</v>
      </c>
      <c r="D1274" s="107">
        <v>0</v>
      </c>
      <c r="E1274" s="81" t="s">
        <v>1531</v>
      </c>
      <c r="F1274" s="134"/>
      <c r="G1274" s="127"/>
      <c r="H1274" s="127"/>
      <c r="I1274" s="127"/>
    </row>
    <row r="1275" spans="1:9" s="36" customFormat="1" ht="30" customHeight="1" x14ac:dyDescent="0.25">
      <c r="A1275" s="123"/>
      <c r="B1275" s="116"/>
      <c r="C1275" s="105"/>
      <c r="D1275" s="107"/>
      <c r="E1275" s="81" t="s">
        <v>2159</v>
      </c>
      <c r="F1275" s="134"/>
      <c r="G1275" s="127"/>
      <c r="H1275" s="127"/>
      <c r="I1275" s="127"/>
    </row>
    <row r="1276" spans="1:9" s="36" customFormat="1" ht="30" customHeight="1" x14ac:dyDescent="0.25">
      <c r="A1276" s="123"/>
      <c r="B1276" s="116"/>
      <c r="C1276" s="105"/>
      <c r="D1276" s="107"/>
      <c r="E1276" s="81" t="s">
        <v>2159</v>
      </c>
      <c r="F1276" s="134"/>
      <c r="G1276" s="127"/>
      <c r="H1276" s="127"/>
      <c r="I1276" s="127"/>
    </row>
    <row r="1277" spans="1:9" s="36" customFormat="1" ht="30" customHeight="1" x14ac:dyDescent="0.25">
      <c r="A1277" s="119"/>
      <c r="B1277" s="117"/>
      <c r="C1277" s="106"/>
      <c r="D1277" s="108"/>
      <c r="E1277" s="82" t="s">
        <v>2159</v>
      </c>
      <c r="F1277" s="135"/>
      <c r="G1277" s="122"/>
      <c r="H1277" s="122"/>
      <c r="I1277" s="122"/>
    </row>
    <row r="1278" spans="1:9" s="36" customFormat="1" ht="30" customHeight="1" x14ac:dyDescent="0.25">
      <c r="A1278" s="118" t="s">
        <v>2852</v>
      </c>
      <c r="B1278" s="132" t="s">
        <v>1532</v>
      </c>
      <c r="C1278" s="91" t="s">
        <v>1087</v>
      </c>
      <c r="D1278" s="99">
        <v>26544.560000000001</v>
      </c>
      <c r="E1278" s="91" t="s">
        <v>2125</v>
      </c>
      <c r="F1278" s="120" t="s">
        <v>1052</v>
      </c>
      <c r="G1278" s="121" t="s">
        <v>1546</v>
      </c>
      <c r="H1278" s="121" t="s">
        <v>1547</v>
      </c>
      <c r="I1278" s="121"/>
    </row>
    <row r="1279" spans="1:9" s="36" customFormat="1" ht="30" customHeight="1" x14ac:dyDescent="0.25">
      <c r="A1279" s="123"/>
      <c r="B1279" s="116"/>
      <c r="C1279" s="105" t="s">
        <v>2071</v>
      </c>
      <c r="D1279" s="107">
        <v>66361.399999999994</v>
      </c>
      <c r="E1279" s="81" t="s">
        <v>2125</v>
      </c>
      <c r="F1279" s="134"/>
      <c r="G1279" s="127"/>
      <c r="H1279" s="127"/>
      <c r="I1279" s="127"/>
    </row>
    <row r="1280" spans="1:9" s="36" customFormat="1" ht="30" customHeight="1" x14ac:dyDescent="0.25">
      <c r="A1280" s="123"/>
      <c r="B1280" s="116"/>
      <c r="C1280" s="105"/>
      <c r="D1280" s="107"/>
      <c r="E1280" s="81" t="s">
        <v>2159</v>
      </c>
      <c r="F1280" s="134"/>
      <c r="G1280" s="127"/>
      <c r="H1280" s="127"/>
      <c r="I1280" s="127"/>
    </row>
    <row r="1281" spans="1:9" s="36" customFormat="1" ht="30" customHeight="1" x14ac:dyDescent="0.25">
      <c r="A1281" s="123"/>
      <c r="B1281" s="116"/>
      <c r="C1281" s="105" t="s">
        <v>1056</v>
      </c>
      <c r="D1281" s="107">
        <v>0</v>
      </c>
      <c r="E1281" s="81" t="s">
        <v>2125</v>
      </c>
      <c r="F1281" s="134"/>
      <c r="G1281" s="127"/>
      <c r="H1281" s="127"/>
      <c r="I1281" s="127"/>
    </row>
    <row r="1282" spans="1:9" s="36" customFormat="1" ht="30" customHeight="1" x14ac:dyDescent="0.25">
      <c r="A1282" s="119"/>
      <c r="B1282" s="117"/>
      <c r="C1282" s="106"/>
      <c r="D1282" s="108"/>
      <c r="E1282" s="82" t="s">
        <v>2159</v>
      </c>
      <c r="F1282" s="135"/>
      <c r="G1282" s="122"/>
      <c r="H1282" s="122"/>
      <c r="I1282" s="122"/>
    </row>
    <row r="1283" spans="1:9" s="36" customFormat="1" ht="27.95" customHeight="1" x14ac:dyDescent="0.25">
      <c r="A1283" s="118" t="s">
        <v>2853</v>
      </c>
      <c r="B1283" s="132" t="s">
        <v>1532</v>
      </c>
      <c r="C1283" s="120" t="s">
        <v>1087</v>
      </c>
      <c r="D1283" s="139">
        <v>23890.11</v>
      </c>
      <c r="E1283" s="91" t="s">
        <v>1548</v>
      </c>
      <c r="F1283" s="120" t="s">
        <v>1052</v>
      </c>
      <c r="G1283" s="121" t="s">
        <v>1549</v>
      </c>
      <c r="H1283" s="121" t="s">
        <v>1550</v>
      </c>
      <c r="I1283" s="121"/>
    </row>
    <row r="1284" spans="1:9" s="36" customFormat="1" ht="27.95" customHeight="1" x14ac:dyDescent="0.25">
      <c r="A1284" s="123"/>
      <c r="B1284" s="116"/>
      <c r="C1284" s="105"/>
      <c r="D1284" s="107"/>
      <c r="E1284" s="81" t="s">
        <v>2159</v>
      </c>
      <c r="F1284" s="105"/>
      <c r="G1284" s="126"/>
      <c r="H1284" s="126"/>
      <c r="I1284" s="126"/>
    </row>
    <row r="1285" spans="1:9" s="36" customFormat="1" ht="27.95" customHeight="1" x14ac:dyDescent="0.25">
      <c r="A1285" s="123"/>
      <c r="B1285" s="116"/>
      <c r="C1285" s="105" t="s">
        <v>2071</v>
      </c>
      <c r="D1285" s="107">
        <v>66361.399999999994</v>
      </c>
      <c r="E1285" s="81" t="s">
        <v>1548</v>
      </c>
      <c r="F1285" s="134"/>
      <c r="G1285" s="127"/>
      <c r="H1285" s="127"/>
      <c r="I1285" s="127"/>
    </row>
    <row r="1286" spans="1:9" s="36" customFormat="1" ht="27.95" customHeight="1" x14ac:dyDescent="0.25">
      <c r="A1286" s="123"/>
      <c r="B1286" s="116"/>
      <c r="C1286" s="105"/>
      <c r="D1286" s="107"/>
      <c r="E1286" s="81" t="s">
        <v>2159</v>
      </c>
      <c r="F1286" s="134"/>
      <c r="G1286" s="127"/>
      <c r="H1286" s="127"/>
      <c r="I1286" s="127"/>
    </row>
    <row r="1287" spans="1:9" s="36" customFormat="1" ht="27.95" customHeight="1" x14ac:dyDescent="0.25">
      <c r="A1287" s="123"/>
      <c r="B1287" s="116"/>
      <c r="C1287" s="105" t="s">
        <v>1056</v>
      </c>
      <c r="D1287" s="107">
        <v>0</v>
      </c>
      <c r="E1287" s="81" t="s">
        <v>1548</v>
      </c>
      <c r="F1287" s="134"/>
      <c r="G1287" s="127"/>
      <c r="H1287" s="127"/>
      <c r="I1287" s="127"/>
    </row>
    <row r="1288" spans="1:9" s="36" customFormat="1" ht="27.95" customHeight="1" x14ac:dyDescent="0.25">
      <c r="A1288" s="123"/>
      <c r="B1288" s="116"/>
      <c r="C1288" s="105"/>
      <c r="D1288" s="107"/>
      <c r="E1288" s="81" t="s">
        <v>2159</v>
      </c>
      <c r="F1288" s="134"/>
      <c r="G1288" s="127"/>
      <c r="H1288" s="127"/>
      <c r="I1288" s="127"/>
    </row>
    <row r="1289" spans="1:9" s="36" customFormat="1" ht="27.95" customHeight="1" x14ac:dyDescent="0.25">
      <c r="A1289" s="119"/>
      <c r="B1289" s="117"/>
      <c r="C1289" s="106"/>
      <c r="D1289" s="108"/>
      <c r="E1289" s="82" t="s">
        <v>2159</v>
      </c>
      <c r="F1289" s="135"/>
      <c r="G1289" s="122"/>
      <c r="H1289" s="122"/>
      <c r="I1289" s="122"/>
    </row>
    <row r="1290" spans="1:9" s="36" customFormat="1" ht="27.95" customHeight="1" x14ac:dyDescent="0.25">
      <c r="A1290" s="118" t="s">
        <v>2854</v>
      </c>
      <c r="B1290" s="124" t="s">
        <v>1532</v>
      </c>
      <c r="C1290" s="52" t="s">
        <v>1087</v>
      </c>
      <c r="D1290" s="48">
        <v>309244.14</v>
      </c>
      <c r="E1290" s="91" t="s">
        <v>1350</v>
      </c>
      <c r="F1290" s="120" t="s">
        <v>1052</v>
      </c>
      <c r="G1290" s="121" t="s">
        <v>1551</v>
      </c>
      <c r="H1290" s="121" t="s">
        <v>1545</v>
      </c>
      <c r="I1290" s="121"/>
    </row>
    <row r="1291" spans="1:9" s="36" customFormat="1" ht="27.95" customHeight="1" x14ac:dyDescent="0.25">
      <c r="A1291" s="123"/>
      <c r="B1291" s="112"/>
      <c r="C1291" s="87" t="s">
        <v>2071</v>
      </c>
      <c r="D1291" s="51">
        <v>132722.81</v>
      </c>
      <c r="E1291" s="81" t="s">
        <v>1350</v>
      </c>
      <c r="F1291" s="134"/>
      <c r="G1291" s="127"/>
      <c r="H1291" s="127"/>
      <c r="I1291" s="127"/>
    </row>
    <row r="1292" spans="1:9" s="36" customFormat="1" ht="27.95" customHeight="1" x14ac:dyDescent="0.25">
      <c r="A1292" s="123"/>
      <c r="B1292" s="112"/>
      <c r="C1292" s="87" t="s">
        <v>2071</v>
      </c>
      <c r="D1292" s="51">
        <v>132722.81</v>
      </c>
      <c r="E1292" s="81" t="s">
        <v>1350</v>
      </c>
      <c r="F1292" s="134"/>
      <c r="G1292" s="127"/>
      <c r="H1292" s="127"/>
      <c r="I1292" s="127"/>
    </row>
    <row r="1293" spans="1:9" s="36" customFormat="1" ht="27.95" customHeight="1" x14ac:dyDescent="0.25">
      <c r="A1293" s="123"/>
      <c r="B1293" s="112"/>
      <c r="C1293" s="87" t="s">
        <v>2071</v>
      </c>
      <c r="D1293" s="51">
        <v>66361.399999999994</v>
      </c>
      <c r="E1293" s="81" t="s">
        <v>1350</v>
      </c>
      <c r="F1293" s="134"/>
      <c r="G1293" s="127"/>
      <c r="H1293" s="127"/>
      <c r="I1293" s="127"/>
    </row>
    <row r="1294" spans="1:9" s="36" customFormat="1" ht="27.95" customHeight="1" x14ac:dyDescent="0.25">
      <c r="A1294" s="123"/>
      <c r="B1294" s="112"/>
      <c r="C1294" s="105" t="s">
        <v>1056</v>
      </c>
      <c r="D1294" s="107">
        <v>0</v>
      </c>
      <c r="E1294" s="81" t="s">
        <v>1350</v>
      </c>
      <c r="F1294" s="134"/>
      <c r="G1294" s="127"/>
      <c r="H1294" s="127"/>
      <c r="I1294" s="127"/>
    </row>
    <row r="1295" spans="1:9" s="36" customFormat="1" ht="27.95" customHeight="1" x14ac:dyDescent="0.25">
      <c r="A1295" s="123"/>
      <c r="B1295" s="112"/>
      <c r="C1295" s="105"/>
      <c r="D1295" s="107"/>
      <c r="E1295" s="81" t="s">
        <v>2159</v>
      </c>
      <c r="F1295" s="134"/>
      <c r="G1295" s="127"/>
      <c r="H1295" s="127"/>
      <c r="I1295" s="127"/>
    </row>
    <row r="1296" spans="1:9" s="36" customFormat="1" ht="27.95" customHeight="1" x14ac:dyDescent="0.25">
      <c r="A1296" s="123"/>
      <c r="B1296" s="116" t="s">
        <v>1552</v>
      </c>
      <c r="C1296" s="105" t="s">
        <v>1190</v>
      </c>
      <c r="D1296" s="83">
        <v>607179.91</v>
      </c>
      <c r="E1296" s="81" t="s">
        <v>2159</v>
      </c>
      <c r="F1296" s="134"/>
      <c r="G1296" s="127"/>
      <c r="H1296" s="127"/>
      <c r="I1296" s="127"/>
    </row>
    <row r="1297" spans="1:9" s="36" customFormat="1" ht="27.95" customHeight="1" x14ac:dyDescent="0.25">
      <c r="A1297" s="123"/>
      <c r="B1297" s="116"/>
      <c r="C1297" s="105"/>
      <c r="D1297" s="83"/>
      <c r="E1297" s="81" t="s">
        <v>2159</v>
      </c>
      <c r="F1297" s="134"/>
      <c r="G1297" s="127"/>
      <c r="H1297" s="127"/>
      <c r="I1297" s="127"/>
    </row>
    <row r="1298" spans="1:9" s="36" customFormat="1" ht="27.95" customHeight="1" x14ac:dyDescent="0.25">
      <c r="A1298" s="119"/>
      <c r="B1298" s="117"/>
      <c r="C1298" s="106"/>
      <c r="D1298" s="84"/>
      <c r="E1298" s="82" t="s">
        <v>2159</v>
      </c>
      <c r="F1298" s="135"/>
      <c r="G1298" s="122"/>
      <c r="H1298" s="122"/>
      <c r="I1298" s="122"/>
    </row>
    <row r="1299" spans="1:9" s="36" customFormat="1" ht="27.95" customHeight="1" x14ac:dyDescent="0.25">
      <c r="A1299" s="118" t="s">
        <v>2855</v>
      </c>
      <c r="B1299" s="132" t="s">
        <v>1553</v>
      </c>
      <c r="C1299" s="120" t="s">
        <v>1087</v>
      </c>
      <c r="D1299" s="139">
        <v>26544.560000000001</v>
      </c>
      <c r="E1299" s="91" t="s">
        <v>1554</v>
      </c>
      <c r="F1299" s="120" t="s">
        <v>1052</v>
      </c>
      <c r="G1299" s="121" t="s">
        <v>1555</v>
      </c>
      <c r="H1299" s="121" t="s">
        <v>1556</v>
      </c>
      <c r="I1299" s="121"/>
    </row>
    <row r="1300" spans="1:9" s="36" customFormat="1" ht="27.95" customHeight="1" x14ac:dyDescent="0.25">
      <c r="A1300" s="123"/>
      <c r="B1300" s="116"/>
      <c r="C1300" s="105"/>
      <c r="D1300" s="107"/>
      <c r="E1300" s="81" t="s">
        <v>2159</v>
      </c>
      <c r="F1300" s="105"/>
      <c r="G1300" s="126"/>
      <c r="H1300" s="126"/>
      <c r="I1300" s="126"/>
    </row>
    <row r="1301" spans="1:9" s="36" customFormat="1" ht="27.95" customHeight="1" x14ac:dyDescent="0.25">
      <c r="A1301" s="123"/>
      <c r="B1301" s="116"/>
      <c r="C1301" s="105" t="s">
        <v>1056</v>
      </c>
      <c r="D1301" s="107">
        <v>0</v>
      </c>
      <c r="E1301" s="81" t="s">
        <v>1554</v>
      </c>
      <c r="F1301" s="134"/>
      <c r="G1301" s="127"/>
      <c r="H1301" s="127"/>
      <c r="I1301" s="127"/>
    </row>
    <row r="1302" spans="1:9" s="36" customFormat="1" ht="27.95" customHeight="1" x14ac:dyDescent="0.25">
      <c r="A1302" s="123"/>
      <c r="B1302" s="116"/>
      <c r="C1302" s="105"/>
      <c r="D1302" s="107"/>
      <c r="E1302" s="81" t="s">
        <v>2159</v>
      </c>
      <c r="F1302" s="134"/>
      <c r="G1302" s="127"/>
      <c r="H1302" s="127"/>
      <c r="I1302" s="127"/>
    </row>
    <row r="1303" spans="1:9" s="36" customFormat="1" ht="27.95" customHeight="1" x14ac:dyDescent="0.25">
      <c r="A1303" s="119"/>
      <c r="B1303" s="90" t="s">
        <v>1557</v>
      </c>
      <c r="C1303" s="82" t="s">
        <v>1190</v>
      </c>
      <c r="D1303" s="84">
        <v>107419.87</v>
      </c>
      <c r="E1303" s="82" t="s">
        <v>2159</v>
      </c>
      <c r="F1303" s="135"/>
      <c r="G1303" s="122"/>
      <c r="H1303" s="122"/>
      <c r="I1303" s="122"/>
    </row>
    <row r="1304" spans="1:9" s="36" customFormat="1" ht="27.95" customHeight="1" x14ac:dyDescent="0.25">
      <c r="A1304" s="118" t="s">
        <v>2856</v>
      </c>
      <c r="B1304" s="132" t="s">
        <v>1553</v>
      </c>
      <c r="C1304" s="120" t="s">
        <v>1087</v>
      </c>
      <c r="D1304" s="139">
        <v>25217.33</v>
      </c>
      <c r="E1304" s="91" t="s">
        <v>1558</v>
      </c>
      <c r="F1304" s="120" t="s">
        <v>1052</v>
      </c>
      <c r="G1304" s="121" t="s">
        <v>1559</v>
      </c>
      <c r="H1304" s="121" t="s">
        <v>1556</v>
      </c>
      <c r="I1304" s="121"/>
    </row>
    <row r="1305" spans="1:9" s="36" customFormat="1" ht="27.95" customHeight="1" x14ac:dyDescent="0.25">
      <c r="A1305" s="123"/>
      <c r="B1305" s="116"/>
      <c r="C1305" s="105"/>
      <c r="D1305" s="107"/>
      <c r="E1305" s="81" t="s">
        <v>2159</v>
      </c>
      <c r="F1305" s="105"/>
      <c r="G1305" s="126"/>
      <c r="H1305" s="126"/>
      <c r="I1305" s="126"/>
    </row>
    <row r="1306" spans="1:9" s="36" customFormat="1" ht="27.95" customHeight="1" x14ac:dyDescent="0.25">
      <c r="A1306" s="123"/>
      <c r="B1306" s="116"/>
      <c r="C1306" s="105"/>
      <c r="D1306" s="107"/>
      <c r="E1306" s="81" t="s">
        <v>2159</v>
      </c>
      <c r="F1306" s="105"/>
      <c r="G1306" s="126"/>
      <c r="H1306" s="126"/>
      <c r="I1306" s="126"/>
    </row>
    <row r="1307" spans="1:9" s="36" customFormat="1" ht="27.95" customHeight="1" x14ac:dyDescent="0.25">
      <c r="A1307" s="123"/>
      <c r="B1307" s="116"/>
      <c r="C1307" s="81" t="s">
        <v>2071</v>
      </c>
      <c r="D1307" s="83">
        <v>6636.14</v>
      </c>
      <c r="E1307" s="81" t="s">
        <v>1558</v>
      </c>
      <c r="F1307" s="134"/>
      <c r="G1307" s="127"/>
      <c r="H1307" s="127"/>
      <c r="I1307" s="127"/>
    </row>
    <row r="1308" spans="1:9" s="36" customFormat="1" ht="27.95" customHeight="1" x14ac:dyDescent="0.25">
      <c r="A1308" s="123"/>
      <c r="B1308" s="116"/>
      <c r="C1308" s="105" t="s">
        <v>1056</v>
      </c>
      <c r="D1308" s="107">
        <v>0</v>
      </c>
      <c r="E1308" s="81" t="s">
        <v>1558</v>
      </c>
      <c r="F1308" s="134"/>
      <c r="G1308" s="127"/>
      <c r="H1308" s="127"/>
      <c r="I1308" s="127"/>
    </row>
    <row r="1309" spans="1:9" s="36" customFormat="1" ht="27.95" customHeight="1" x14ac:dyDescent="0.25">
      <c r="A1309" s="123"/>
      <c r="B1309" s="116"/>
      <c r="C1309" s="105"/>
      <c r="D1309" s="107"/>
      <c r="E1309" s="81" t="s">
        <v>2159</v>
      </c>
      <c r="F1309" s="134"/>
      <c r="G1309" s="127"/>
      <c r="H1309" s="127"/>
      <c r="I1309" s="127"/>
    </row>
    <row r="1310" spans="1:9" s="36" customFormat="1" ht="27.95" customHeight="1" x14ac:dyDescent="0.25">
      <c r="A1310" s="119"/>
      <c r="B1310" s="117"/>
      <c r="C1310" s="106"/>
      <c r="D1310" s="108"/>
      <c r="E1310" s="82" t="s">
        <v>2159</v>
      </c>
      <c r="F1310" s="135"/>
      <c r="G1310" s="122"/>
      <c r="H1310" s="122"/>
      <c r="I1310" s="122"/>
    </row>
    <row r="1311" spans="1:9" s="36" customFormat="1" ht="29.1" customHeight="1" x14ac:dyDescent="0.25">
      <c r="A1311" s="118" t="s">
        <v>2857</v>
      </c>
      <c r="B1311" s="132" t="s">
        <v>1553</v>
      </c>
      <c r="C1311" s="120" t="s">
        <v>1087</v>
      </c>
      <c r="D1311" s="139">
        <v>53089.120000000003</v>
      </c>
      <c r="E1311" s="91" t="s">
        <v>1560</v>
      </c>
      <c r="F1311" s="120" t="s">
        <v>1052</v>
      </c>
      <c r="G1311" s="121" t="s">
        <v>1561</v>
      </c>
      <c r="H1311" s="121" t="s">
        <v>1562</v>
      </c>
      <c r="I1311" s="121"/>
    </row>
    <row r="1312" spans="1:9" s="36" customFormat="1" ht="29.1" customHeight="1" x14ac:dyDescent="0.25">
      <c r="A1312" s="123"/>
      <c r="B1312" s="116"/>
      <c r="C1312" s="105"/>
      <c r="D1312" s="107"/>
      <c r="E1312" s="81" t="s">
        <v>2159</v>
      </c>
      <c r="F1312" s="105"/>
      <c r="G1312" s="126"/>
      <c r="H1312" s="126"/>
      <c r="I1312" s="126"/>
    </row>
    <row r="1313" spans="1:9" s="36" customFormat="1" ht="29.1" customHeight="1" x14ac:dyDescent="0.25">
      <c r="A1313" s="123"/>
      <c r="B1313" s="116"/>
      <c r="C1313" s="105" t="s">
        <v>2071</v>
      </c>
      <c r="D1313" s="107">
        <v>66361.399999999994</v>
      </c>
      <c r="E1313" s="81" t="s">
        <v>1560</v>
      </c>
      <c r="F1313" s="134"/>
      <c r="G1313" s="127"/>
      <c r="H1313" s="127"/>
      <c r="I1313" s="127"/>
    </row>
    <row r="1314" spans="1:9" s="36" customFormat="1" ht="29.1" customHeight="1" x14ac:dyDescent="0.25">
      <c r="A1314" s="123"/>
      <c r="B1314" s="116"/>
      <c r="C1314" s="105"/>
      <c r="D1314" s="107"/>
      <c r="E1314" s="81" t="s">
        <v>2159</v>
      </c>
      <c r="F1314" s="134"/>
      <c r="G1314" s="127"/>
      <c r="H1314" s="127"/>
      <c r="I1314" s="127"/>
    </row>
    <row r="1315" spans="1:9" s="36" customFormat="1" ht="29.1" customHeight="1" x14ac:dyDescent="0.25">
      <c r="A1315" s="123"/>
      <c r="B1315" s="116"/>
      <c r="C1315" s="105" t="s">
        <v>1056</v>
      </c>
      <c r="D1315" s="107">
        <v>0</v>
      </c>
      <c r="E1315" s="81" t="s">
        <v>1560</v>
      </c>
      <c r="F1315" s="134"/>
      <c r="G1315" s="127"/>
      <c r="H1315" s="127"/>
      <c r="I1315" s="127"/>
    </row>
    <row r="1316" spans="1:9" s="36" customFormat="1" ht="29.1" customHeight="1" x14ac:dyDescent="0.25">
      <c r="A1316" s="123"/>
      <c r="B1316" s="116"/>
      <c r="C1316" s="105"/>
      <c r="D1316" s="107"/>
      <c r="E1316" s="81" t="s">
        <v>2159</v>
      </c>
      <c r="F1316" s="134"/>
      <c r="G1316" s="127"/>
      <c r="H1316" s="127"/>
      <c r="I1316" s="127"/>
    </row>
    <row r="1317" spans="1:9" s="36" customFormat="1" ht="29.1" customHeight="1" x14ac:dyDescent="0.25">
      <c r="A1317" s="123"/>
      <c r="B1317" s="116"/>
      <c r="C1317" s="105"/>
      <c r="D1317" s="107"/>
      <c r="E1317" s="81" t="s">
        <v>2159</v>
      </c>
      <c r="F1317" s="134"/>
      <c r="G1317" s="127"/>
      <c r="H1317" s="127"/>
      <c r="I1317" s="127"/>
    </row>
    <row r="1318" spans="1:9" s="36" customFormat="1" ht="29.1" customHeight="1" x14ac:dyDescent="0.25">
      <c r="A1318" s="119"/>
      <c r="B1318" s="90" t="s">
        <v>1563</v>
      </c>
      <c r="C1318" s="82" t="s">
        <v>1190</v>
      </c>
      <c r="D1318" s="84">
        <v>120246.86</v>
      </c>
      <c r="E1318" s="82" t="s">
        <v>2159</v>
      </c>
      <c r="F1318" s="135"/>
      <c r="G1318" s="122"/>
      <c r="H1318" s="122"/>
      <c r="I1318" s="122"/>
    </row>
    <row r="1319" spans="1:9" s="36" customFormat="1" ht="29.1" customHeight="1" x14ac:dyDescent="0.25">
      <c r="A1319" s="118" t="s">
        <v>2858</v>
      </c>
      <c r="B1319" s="132" t="s">
        <v>1553</v>
      </c>
      <c r="C1319" s="120" t="s">
        <v>1087</v>
      </c>
      <c r="D1319" s="139">
        <v>25217.33</v>
      </c>
      <c r="E1319" s="91" t="s">
        <v>1564</v>
      </c>
      <c r="F1319" s="120" t="s">
        <v>1052</v>
      </c>
      <c r="G1319" s="121" t="s">
        <v>1565</v>
      </c>
      <c r="H1319" s="121" t="s">
        <v>1566</v>
      </c>
      <c r="I1319" s="121"/>
    </row>
    <row r="1320" spans="1:9" s="36" customFormat="1" ht="29.1" customHeight="1" x14ac:dyDescent="0.25">
      <c r="A1320" s="123"/>
      <c r="B1320" s="116"/>
      <c r="C1320" s="105"/>
      <c r="D1320" s="107"/>
      <c r="E1320" s="81" t="s">
        <v>2159</v>
      </c>
      <c r="F1320" s="105"/>
      <c r="G1320" s="126"/>
      <c r="H1320" s="126"/>
      <c r="I1320" s="126"/>
    </row>
    <row r="1321" spans="1:9" s="36" customFormat="1" ht="29.1" customHeight="1" x14ac:dyDescent="0.25">
      <c r="A1321" s="123"/>
      <c r="B1321" s="116"/>
      <c r="C1321" s="105"/>
      <c r="D1321" s="107"/>
      <c r="E1321" s="81" t="s">
        <v>2159</v>
      </c>
      <c r="F1321" s="105"/>
      <c r="G1321" s="126"/>
      <c r="H1321" s="126"/>
      <c r="I1321" s="126"/>
    </row>
    <row r="1322" spans="1:9" s="36" customFormat="1" ht="29.1" customHeight="1" x14ac:dyDescent="0.25">
      <c r="A1322" s="123"/>
      <c r="B1322" s="116"/>
      <c r="C1322" s="105" t="s">
        <v>1056</v>
      </c>
      <c r="D1322" s="107">
        <v>0</v>
      </c>
      <c r="E1322" s="81" t="s">
        <v>1564</v>
      </c>
      <c r="F1322" s="134"/>
      <c r="G1322" s="127"/>
      <c r="H1322" s="127"/>
      <c r="I1322" s="127"/>
    </row>
    <row r="1323" spans="1:9" s="36" customFormat="1" ht="29.1" customHeight="1" x14ac:dyDescent="0.25">
      <c r="A1323" s="123"/>
      <c r="B1323" s="116"/>
      <c r="C1323" s="105"/>
      <c r="D1323" s="107"/>
      <c r="E1323" s="81" t="s">
        <v>2159</v>
      </c>
      <c r="F1323" s="134"/>
      <c r="G1323" s="127"/>
      <c r="H1323" s="127"/>
      <c r="I1323" s="127"/>
    </row>
    <row r="1324" spans="1:9" s="36" customFormat="1" ht="29.1" customHeight="1" x14ac:dyDescent="0.25">
      <c r="A1324" s="123"/>
      <c r="B1324" s="116"/>
      <c r="C1324" s="105"/>
      <c r="D1324" s="107"/>
      <c r="E1324" s="81" t="s">
        <v>2159</v>
      </c>
      <c r="F1324" s="134"/>
      <c r="G1324" s="127"/>
      <c r="H1324" s="127"/>
      <c r="I1324" s="127"/>
    </row>
    <row r="1325" spans="1:9" s="36" customFormat="1" ht="29.1" customHeight="1" x14ac:dyDescent="0.25">
      <c r="A1325" s="119"/>
      <c r="B1325" s="90" t="s">
        <v>1567</v>
      </c>
      <c r="C1325" s="82" t="s">
        <v>1190</v>
      </c>
      <c r="D1325" s="84">
        <v>37390.54</v>
      </c>
      <c r="E1325" s="82" t="s">
        <v>2159</v>
      </c>
      <c r="F1325" s="135"/>
      <c r="G1325" s="122"/>
      <c r="H1325" s="122"/>
      <c r="I1325" s="122"/>
    </row>
    <row r="1326" spans="1:9" s="36" customFormat="1" ht="29.1" customHeight="1" x14ac:dyDescent="0.25">
      <c r="A1326" s="118" t="s">
        <v>2859</v>
      </c>
      <c r="B1326" s="132" t="s">
        <v>1568</v>
      </c>
      <c r="C1326" s="120" t="s">
        <v>2071</v>
      </c>
      <c r="D1326" s="139">
        <v>132722.81</v>
      </c>
      <c r="E1326" s="91" t="s">
        <v>2101</v>
      </c>
      <c r="F1326" s="120" t="s">
        <v>1052</v>
      </c>
      <c r="G1326" s="121" t="s">
        <v>1569</v>
      </c>
      <c r="H1326" s="121" t="s">
        <v>1570</v>
      </c>
      <c r="I1326" s="121"/>
    </row>
    <row r="1327" spans="1:9" s="36" customFormat="1" ht="29.1" customHeight="1" x14ac:dyDescent="0.25">
      <c r="A1327" s="123"/>
      <c r="B1327" s="116"/>
      <c r="C1327" s="105"/>
      <c r="D1327" s="107"/>
      <c r="E1327" s="81" t="s">
        <v>1571</v>
      </c>
      <c r="F1327" s="105"/>
      <c r="G1327" s="126"/>
      <c r="H1327" s="126"/>
      <c r="I1327" s="126"/>
    </row>
    <row r="1328" spans="1:9" s="36" customFormat="1" ht="29.1" customHeight="1" x14ac:dyDescent="0.25">
      <c r="A1328" s="123"/>
      <c r="B1328" s="116"/>
      <c r="C1328" s="105" t="s">
        <v>1056</v>
      </c>
      <c r="D1328" s="107">
        <v>0</v>
      </c>
      <c r="E1328" s="81" t="s">
        <v>2101</v>
      </c>
      <c r="F1328" s="134"/>
      <c r="G1328" s="127"/>
      <c r="H1328" s="127"/>
      <c r="I1328" s="127"/>
    </row>
    <row r="1329" spans="1:9" s="36" customFormat="1" ht="29.1" customHeight="1" x14ac:dyDescent="0.25">
      <c r="A1329" s="123"/>
      <c r="B1329" s="116"/>
      <c r="C1329" s="105"/>
      <c r="D1329" s="107"/>
      <c r="E1329" s="81" t="s">
        <v>1571</v>
      </c>
      <c r="F1329" s="134"/>
      <c r="G1329" s="127"/>
      <c r="H1329" s="127"/>
      <c r="I1329" s="127"/>
    </row>
    <row r="1330" spans="1:9" s="36" customFormat="1" ht="29.1" customHeight="1" x14ac:dyDescent="0.25">
      <c r="A1330" s="119"/>
      <c r="B1330" s="90" t="s">
        <v>1572</v>
      </c>
      <c r="C1330" s="82" t="s">
        <v>1080</v>
      </c>
      <c r="D1330" s="84">
        <v>84502.16</v>
      </c>
      <c r="E1330" s="82" t="s">
        <v>2101</v>
      </c>
      <c r="F1330" s="135"/>
      <c r="G1330" s="122"/>
      <c r="H1330" s="122"/>
      <c r="I1330" s="122"/>
    </row>
    <row r="1331" spans="1:9" s="36" customFormat="1" ht="29.1" customHeight="1" x14ac:dyDescent="0.25">
      <c r="A1331" s="118" t="s">
        <v>2860</v>
      </c>
      <c r="B1331" s="132" t="s">
        <v>1568</v>
      </c>
      <c r="C1331" s="120" t="s">
        <v>1087</v>
      </c>
      <c r="D1331" s="139">
        <v>9290.6</v>
      </c>
      <c r="E1331" s="91" t="s">
        <v>1573</v>
      </c>
      <c r="F1331" s="120" t="s">
        <v>1052</v>
      </c>
      <c r="G1331" s="121" t="s">
        <v>1574</v>
      </c>
      <c r="H1331" s="121" t="s">
        <v>1575</v>
      </c>
      <c r="I1331" s="121"/>
    </row>
    <row r="1332" spans="1:9" s="36" customFormat="1" ht="29.1" customHeight="1" x14ac:dyDescent="0.25">
      <c r="A1332" s="123"/>
      <c r="B1332" s="116"/>
      <c r="C1332" s="105"/>
      <c r="D1332" s="107"/>
      <c r="E1332" s="81" t="s">
        <v>2159</v>
      </c>
      <c r="F1332" s="105"/>
      <c r="G1332" s="126"/>
      <c r="H1332" s="126"/>
      <c r="I1332" s="126"/>
    </row>
    <row r="1333" spans="1:9" s="36" customFormat="1" ht="29.1" customHeight="1" x14ac:dyDescent="0.25">
      <c r="A1333" s="123"/>
      <c r="B1333" s="116"/>
      <c r="C1333" s="105" t="s">
        <v>2071</v>
      </c>
      <c r="D1333" s="107">
        <v>66361.399999999994</v>
      </c>
      <c r="E1333" s="81" t="s">
        <v>1576</v>
      </c>
      <c r="F1333" s="134"/>
      <c r="G1333" s="127"/>
      <c r="H1333" s="127"/>
      <c r="I1333" s="127"/>
    </row>
    <row r="1334" spans="1:9" s="36" customFormat="1" ht="29.1" customHeight="1" x14ac:dyDescent="0.25">
      <c r="A1334" s="123"/>
      <c r="B1334" s="116"/>
      <c r="C1334" s="105"/>
      <c r="D1334" s="107"/>
      <c r="E1334" s="81" t="s">
        <v>2159</v>
      </c>
      <c r="F1334" s="134"/>
      <c r="G1334" s="127"/>
      <c r="H1334" s="127"/>
      <c r="I1334" s="127"/>
    </row>
    <row r="1335" spans="1:9" s="36" customFormat="1" ht="29.1" customHeight="1" x14ac:dyDescent="0.25">
      <c r="A1335" s="123"/>
      <c r="B1335" s="116"/>
      <c r="C1335" s="105" t="s">
        <v>1056</v>
      </c>
      <c r="D1335" s="107">
        <v>0</v>
      </c>
      <c r="E1335" s="81" t="s">
        <v>1576</v>
      </c>
      <c r="F1335" s="134"/>
      <c r="G1335" s="127"/>
      <c r="H1335" s="127"/>
      <c r="I1335" s="127"/>
    </row>
    <row r="1336" spans="1:9" s="36" customFormat="1" ht="29.1" customHeight="1" x14ac:dyDescent="0.25">
      <c r="A1336" s="123"/>
      <c r="B1336" s="116"/>
      <c r="C1336" s="105"/>
      <c r="D1336" s="107"/>
      <c r="E1336" s="81" t="s">
        <v>2159</v>
      </c>
      <c r="F1336" s="134"/>
      <c r="G1336" s="127"/>
      <c r="H1336" s="127"/>
      <c r="I1336" s="127"/>
    </row>
    <row r="1337" spans="1:9" s="36" customFormat="1" ht="29.1" customHeight="1" x14ac:dyDescent="0.25">
      <c r="A1337" s="119"/>
      <c r="B1337" s="90" t="s">
        <v>1577</v>
      </c>
      <c r="C1337" s="82" t="s">
        <v>1190</v>
      </c>
      <c r="D1337" s="84">
        <v>302576.90999999997</v>
      </c>
      <c r="E1337" s="82" t="s">
        <v>2159</v>
      </c>
      <c r="F1337" s="135"/>
      <c r="G1337" s="122"/>
      <c r="H1337" s="122"/>
      <c r="I1337" s="122"/>
    </row>
    <row r="1338" spans="1:9" s="36" customFormat="1" ht="30" customHeight="1" x14ac:dyDescent="0.25">
      <c r="A1338" s="118" t="s">
        <v>2861</v>
      </c>
      <c r="B1338" s="132" t="s">
        <v>1568</v>
      </c>
      <c r="C1338" s="120" t="s">
        <v>2071</v>
      </c>
      <c r="D1338" s="139">
        <v>66361.399999999994</v>
      </c>
      <c r="E1338" s="91" t="s">
        <v>2162</v>
      </c>
      <c r="F1338" s="120" t="s">
        <v>1052</v>
      </c>
      <c r="G1338" s="121" t="s">
        <v>1578</v>
      </c>
      <c r="H1338" s="121" t="s">
        <v>1579</v>
      </c>
      <c r="I1338" s="121"/>
    </row>
    <row r="1339" spans="1:9" s="36" customFormat="1" ht="30" customHeight="1" x14ac:dyDescent="0.25">
      <c r="A1339" s="123"/>
      <c r="B1339" s="116"/>
      <c r="C1339" s="105"/>
      <c r="D1339" s="107"/>
      <c r="E1339" s="81" t="s">
        <v>2159</v>
      </c>
      <c r="F1339" s="105"/>
      <c r="G1339" s="126"/>
      <c r="H1339" s="126"/>
      <c r="I1339" s="126"/>
    </row>
    <row r="1340" spans="1:9" s="36" customFormat="1" ht="30" customHeight="1" x14ac:dyDescent="0.25">
      <c r="A1340" s="123"/>
      <c r="B1340" s="116"/>
      <c r="C1340" s="105" t="s">
        <v>1056</v>
      </c>
      <c r="D1340" s="107">
        <v>0</v>
      </c>
      <c r="E1340" s="81" t="s">
        <v>1573</v>
      </c>
      <c r="F1340" s="134"/>
      <c r="G1340" s="127"/>
      <c r="H1340" s="127"/>
      <c r="I1340" s="127"/>
    </row>
    <row r="1341" spans="1:9" s="36" customFormat="1" ht="30" customHeight="1" x14ac:dyDescent="0.25">
      <c r="A1341" s="119"/>
      <c r="B1341" s="117"/>
      <c r="C1341" s="106"/>
      <c r="D1341" s="108"/>
      <c r="E1341" s="82" t="s">
        <v>2159</v>
      </c>
      <c r="F1341" s="135"/>
      <c r="G1341" s="122"/>
      <c r="H1341" s="122"/>
      <c r="I1341" s="122"/>
    </row>
    <row r="1342" spans="1:9" s="36" customFormat="1" ht="30" customHeight="1" x14ac:dyDescent="0.25">
      <c r="A1342" s="118" t="s">
        <v>2862</v>
      </c>
      <c r="B1342" s="132" t="s">
        <v>1580</v>
      </c>
      <c r="C1342" s="120" t="s">
        <v>2071</v>
      </c>
      <c r="D1342" s="139">
        <v>66361.399999999994</v>
      </c>
      <c r="E1342" s="91" t="s">
        <v>1581</v>
      </c>
      <c r="F1342" s="120" t="s">
        <v>1052</v>
      </c>
      <c r="G1342" s="121" t="s">
        <v>1582</v>
      </c>
      <c r="H1342" s="121" t="s">
        <v>1583</v>
      </c>
      <c r="I1342" s="121"/>
    </row>
    <row r="1343" spans="1:9" s="36" customFormat="1" ht="30" customHeight="1" x14ac:dyDescent="0.25">
      <c r="A1343" s="123"/>
      <c r="B1343" s="116"/>
      <c r="C1343" s="105"/>
      <c r="D1343" s="107"/>
      <c r="E1343" s="81" t="s">
        <v>2159</v>
      </c>
      <c r="F1343" s="105"/>
      <c r="G1343" s="126"/>
      <c r="H1343" s="126"/>
      <c r="I1343" s="126"/>
    </row>
    <row r="1344" spans="1:9" s="36" customFormat="1" ht="30" customHeight="1" x14ac:dyDescent="0.25">
      <c r="A1344" s="123"/>
      <c r="B1344" s="116"/>
      <c r="C1344" s="105" t="s">
        <v>1056</v>
      </c>
      <c r="D1344" s="107">
        <v>0</v>
      </c>
      <c r="E1344" s="81" t="s">
        <v>1581</v>
      </c>
      <c r="F1344" s="134"/>
      <c r="G1344" s="127"/>
      <c r="H1344" s="127"/>
      <c r="I1344" s="127"/>
    </row>
    <row r="1345" spans="1:9" s="36" customFormat="1" ht="30" customHeight="1" x14ac:dyDescent="0.25">
      <c r="A1345" s="123"/>
      <c r="B1345" s="116"/>
      <c r="C1345" s="105"/>
      <c r="D1345" s="107"/>
      <c r="E1345" s="81" t="s">
        <v>2159</v>
      </c>
      <c r="F1345" s="134"/>
      <c r="G1345" s="127"/>
      <c r="H1345" s="127"/>
      <c r="I1345" s="127"/>
    </row>
    <row r="1346" spans="1:9" s="36" customFormat="1" ht="30" customHeight="1" x14ac:dyDescent="0.25">
      <c r="A1346" s="123"/>
      <c r="B1346" s="89" t="s">
        <v>1584</v>
      </c>
      <c r="C1346" s="81" t="s">
        <v>1190</v>
      </c>
      <c r="D1346" s="83">
        <v>194107.11</v>
      </c>
      <c r="E1346" s="81" t="s">
        <v>2159</v>
      </c>
      <c r="F1346" s="134"/>
      <c r="G1346" s="127"/>
      <c r="H1346" s="127"/>
      <c r="I1346" s="127"/>
    </row>
    <row r="1347" spans="1:9" s="36" customFormat="1" ht="30" customHeight="1" x14ac:dyDescent="0.25">
      <c r="A1347" s="119"/>
      <c r="B1347" s="90" t="s">
        <v>1585</v>
      </c>
      <c r="C1347" s="82" t="s">
        <v>1080</v>
      </c>
      <c r="D1347" s="84">
        <v>26544.560000000001</v>
      </c>
      <c r="E1347" s="82" t="s">
        <v>1581</v>
      </c>
      <c r="F1347" s="135"/>
      <c r="G1347" s="122"/>
      <c r="H1347" s="122"/>
      <c r="I1347" s="122"/>
    </row>
    <row r="1348" spans="1:9" s="36" customFormat="1" ht="30" customHeight="1" x14ac:dyDescent="0.25">
      <c r="A1348" s="118" t="s">
        <v>2863</v>
      </c>
      <c r="B1348" s="132" t="s">
        <v>1580</v>
      </c>
      <c r="C1348" s="120" t="s">
        <v>1087</v>
      </c>
      <c r="D1348" s="139">
        <v>124759.44</v>
      </c>
      <c r="E1348" s="91" t="s">
        <v>1586</v>
      </c>
      <c r="F1348" s="120" t="s">
        <v>1052</v>
      </c>
      <c r="G1348" s="121" t="s">
        <v>1587</v>
      </c>
      <c r="H1348" s="121" t="s">
        <v>1583</v>
      </c>
      <c r="I1348" s="121"/>
    </row>
    <row r="1349" spans="1:9" s="36" customFormat="1" ht="30" customHeight="1" x14ac:dyDescent="0.25">
      <c r="A1349" s="123"/>
      <c r="B1349" s="116"/>
      <c r="C1349" s="105"/>
      <c r="D1349" s="107"/>
      <c r="E1349" s="81" t="s">
        <v>2159</v>
      </c>
      <c r="F1349" s="105"/>
      <c r="G1349" s="126"/>
      <c r="H1349" s="126"/>
      <c r="I1349" s="126"/>
    </row>
    <row r="1350" spans="1:9" s="36" customFormat="1" ht="30" customHeight="1" x14ac:dyDescent="0.25">
      <c r="A1350" s="123"/>
      <c r="B1350" s="116"/>
      <c r="C1350" s="105"/>
      <c r="D1350" s="107"/>
      <c r="E1350" s="81" t="s">
        <v>2159</v>
      </c>
      <c r="F1350" s="105"/>
      <c r="G1350" s="126"/>
      <c r="H1350" s="126"/>
      <c r="I1350" s="126"/>
    </row>
    <row r="1351" spans="1:9" s="36" customFormat="1" ht="30" customHeight="1" x14ac:dyDescent="0.25">
      <c r="A1351" s="123"/>
      <c r="B1351" s="116"/>
      <c r="C1351" s="105" t="s">
        <v>2071</v>
      </c>
      <c r="D1351" s="107">
        <v>132722.81</v>
      </c>
      <c r="E1351" s="81" t="s">
        <v>1586</v>
      </c>
      <c r="F1351" s="134"/>
      <c r="G1351" s="127"/>
      <c r="H1351" s="127"/>
      <c r="I1351" s="127"/>
    </row>
    <row r="1352" spans="1:9" s="36" customFormat="1" ht="30" customHeight="1" x14ac:dyDescent="0.25">
      <c r="A1352" s="123"/>
      <c r="B1352" s="116"/>
      <c r="C1352" s="105"/>
      <c r="D1352" s="107"/>
      <c r="E1352" s="81" t="s">
        <v>2159</v>
      </c>
      <c r="F1352" s="134"/>
      <c r="G1352" s="127"/>
      <c r="H1352" s="127"/>
      <c r="I1352" s="127"/>
    </row>
    <row r="1353" spans="1:9" s="36" customFormat="1" ht="30" customHeight="1" x14ac:dyDescent="0.25">
      <c r="A1353" s="123"/>
      <c r="B1353" s="116"/>
      <c r="C1353" s="105"/>
      <c r="D1353" s="107"/>
      <c r="E1353" s="81" t="s">
        <v>2159</v>
      </c>
      <c r="F1353" s="134"/>
      <c r="G1353" s="127"/>
      <c r="H1353" s="127"/>
      <c r="I1353" s="127"/>
    </row>
    <row r="1354" spans="1:9" s="36" customFormat="1" ht="30" customHeight="1" x14ac:dyDescent="0.25">
      <c r="A1354" s="123"/>
      <c r="B1354" s="116"/>
      <c r="C1354" s="105" t="s">
        <v>1056</v>
      </c>
      <c r="D1354" s="107">
        <v>0</v>
      </c>
      <c r="E1354" s="81" t="s">
        <v>1586</v>
      </c>
      <c r="F1354" s="134"/>
      <c r="G1354" s="127"/>
      <c r="H1354" s="127"/>
      <c r="I1354" s="127"/>
    </row>
    <row r="1355" spans="1:9" s="36" customFormat="1" ht="30" customHeight="1" x14ac:dyDescent="0.25">
      <c r="A1355" s="123"/>
      <c r="B1355" s="116"/>
      <c r="C1355" s="105"/>
      <c r="D1355" s="107"/>
      <c r="E1355" s="81" t="s">
        <v>2159</v>
      </c>
      <c r="F1355" s="134"/>
      <c r="G1355" s="127"/>
      <c r="H1355" s="127"/>
      <c r="I1355" s="127"/>
    </row>
    <row r="1356" spans="1:9" s="36" customFormat="1" ht="30" customHeight="1" x14ac:dyDescent="0.25">
      <c r="A1356" s="123"/>
      <c r="B1356" s="116"/>
      <c r="C1356" s="105"/>
      <c r="D1356" s="107"/>
      <c r="E1356" s="81" t="s">
        <v>2159</v>
      </c>
      <c r="F1356" s="134"/>
      <c r="G1356" s="127"/>
      <c r="H1356" s="127"/>
      <c r="I1356" s="127"/>
    </row>
    <row r="1357" spans="1:9" s="36" customFormat="1" ht="30" customHeight="1" x14ac:dyDescent="0.25">
      <c r="A1357" s="123"/>
      <c r="B1357" s="116"/>
      <c r="C1357" s="105"/>
      <c r="D1357" s="107"/>
      <c r="E1357" s="81" t="s">
        <v>2159</v>
      </c>
      <c r="F1357" s="134"/>
      <c r="G1357" s="127"/>
      <c r="H1357" s="127"/>
      <c r="I1357" s="127"/>
    </row>
    <row r="1358" spans="1:9" s="36" customFormat="1" ht="30" customHeight="1" x14ac:dyDescent="0.25">
      <c r="A1358" s="123"/>
      <c r="B1358" s="116"/>
      <c r="C1358" s="105"/>
      <c r="D1358" s="107"/>
      <c r="E1358" s="81" t="s">
        <v>2159</v>
      </c>
      <c r="F1358" s="134"/>
      <c r="G1358" s="127"/>
      <c r="H1358" s="127"/>
      <c r="I1358" s="127"/>
    </row>
    <row r="1359" spans="1:9" s="36" customFormat="1" ht="30" customHeight="1" x14ac:dyDescent="0.25">
      <c r="A1359" s="119"/>
      <c r="B1359" s="90" t="s">
        <v>1588</v>
      </c>
      <c r="C1359" s="82" t="s">
        <v>1190</v>
      </c>
      <c r="D1359" s="84">
        <v>455011.08</v>
      </c>
      <c r="E1359" s="82" t="s">
        <v>2159</v>
      </c>
      <c r="F1359" s="135"/>
      <c r="G1359" s="122"/>
      <c r="H1359" s="122"/>
      <c r="I1359" s="122"/>
    </row>
    <row r="1360" spans="1:9" s="36" customFormat="1" ht="30" customHeight="1" x14ac:dyDescent="0.25">
      <c r="A1360" s="118" t="s">
        <v>2864</v>
      </c>
      <c r="B1360" s="132" t="s">
        <v>1580</v>
      </c>
      <c r="C1360" s="120" t="s">
        <v>1087</v>
      </c>
      <c r="D1360" s="139">
        <v>33180.699999999997</v>
      </c>
      <c r="E1360" s="91" t="s">
        <v>1589</v>
      </c>
      <c r="F1360" s="120" t="s">
        <v>1052</v>
      </c>
      <c r="G1360" s="121" t="s">
        <v>1587</v>
      </c>
      <c r="H1360" s="121" t="s">
        <v>1590</v>
      </c>
      <c r="I1360" s="121"/>
    </row>
    <row r="1361" spans="1:9" s="36" customFormat="1" ht="30" customHeight="1" x14ac:dyDescent="0.25">
      <c r="A1361" s="123"/>
      <c r="B1361" s="116"/>
      <c r="C1361" s="105"/>
      <c r="D1361" s="107"/>
      <c r="E1361" s="81" t="s">
        <v>2159</v>
      </c>
      <c r="F1361" s="105"/>
      <c r="G1361" s="126"/>
      <c r="H1361" s="126"/>
      <c r="I1361" s="126"/>
    </row>
    <row r="1362" spans="1:9" s="36" customFormat="1" ht="30" customHeight="1" x14ac:dyDescent="0.25">
      <c r="A1362" s="123"/>
      <c r="B1362" s="116"/>
      <c r="C1362" s="105"/>
      <c r="D1362" s="107"/>
      <c r="E1362" s="81" t="s">
        <v>2159</v>
      </c>
      <c r="F1362" s="105"/>
      <c r="G1362" s="126"/>
      <c r="H1362" s="126"/>
      <c r="I1362" s="126"/>
    </row>
    <row r="1363" spans="1:9" s="36" customFormat="1" ht="30" customHeight="1" x14ac:dyDescent="0.25">
      <c r="A1363" s="123"/>
      <c r="B1363" s="116"/>
      <c r="C1363" s="105" t="s">
        <v>2071</v>
      </c>
      <c r="D1363" s="107">
        <v>66361.399999999994</v>
      </c>
      <c r="E1363" s="81" t="s">
        <v>1589</v>
      </c>
      <c r="F1363" s="134"/>
      <c r="G1363" s="127"/>
      <c r="H1363" s="127"/>
      <c r="I1363" s="127"/>
    </row>
    <row r="1364" spans="1:9" s="36" customFormat="1" ht="30" customHeight="1" x14ac:dyDescent="0.25">
      <c r="A1364" s="123"/>
      <c r="B1364" s="116"/>
      <c r="C1364" s="105"/>
      <c r="D1364" s="107"/>
      <c r="E1364" s="81" t="s">
        <v>2159</v>
      </c>
      <c r="F1364" s="134"/>
      <c r="G1364" s="127"/>
      <c r="H1364" s="127"/>
      <c r="I1364" s="127"/>
    </row>
    <row r="1365" spans="1:9" s="36" customFormat="1" ht="30" customHeight="1" x14ac:dyDescent="0.25">
      <c r="A1365" s="123"/>
      <c r="B1365" s="116"/>
      <c r="C1365" s="105" t="s">
        <v>1056</v>
      </c>
      <c r="D1365" s="107">
        <v>0</v>
      </c>
      <c r="E1365" s="81" t="s">
        <v>1589</v>
      </c>
      <c r="F1365" s="134"/>
      <c r="G1365" s="127"/>
      <c r="H1365" s="127"/>
      <c r="I1365" s="127"/>
    </row>
    <row r="1366" spans="1:9" s="36" customFormat="1" ht="30" customHeight="1" x14ac:dyDescent="0.25">
      <c r="A1366" s="123"/>
      <c r="B1366" s="116"/>
      <c r="C1366" s="105"/>
      <c r="D1366" s="107"/>
      <c r="E1366" s="81" t="s">
        <v>2159</v>
      </c>
      <c r="F1366" s="134"/>
      <c r="G1366" s="127"/>
      <c r="H1366" s="127"/>
      <c r="I1366" s="127"/>
    </row>
    <row r="1367" spans="1:9" s="36" customFormat="1" ht="30" customHeight="1" x14ac:dyDescent="0.25">
      <c r="A1367" s="123"/>
      <c r="B1367" s="116"/>
      <c r="C1367" s="105"/>
      <c r="D1367" s="107"/>
      <c r="E1367" s="81" t="s">
        <v>2159</v>
      </c>
      <c r="F1367" s="134"/>
      <c r="G1367" s="127"/>
      <c r="H1367" s="127"/>
      <c r="I1367" s="127"/>
    </row>
    <row r="1368" spans="1:9" s="36" customFormat="1" ht="30" customHeight="1" x14ac:dyDescent="0.25">
      <c r="A1368" s="123"/>
      <c r="B1368" s="116"/>
      <c r="C1368" s="105"/>
      <c r="D1368" s="107"/>
      <c r="E1368" s="81" t="s">
        <v>2159</v>
      </c>
      <c r="F1368" s="134"/>
      <c r="G1368" s="127"/>
      <c r="H1368" s="127"/>
      <c r="I1368" s="127"/>
    </row>
    <row r="1369" spans="1:9" s="36" customFormat="1" ht="30" customHeight="1" x14ac:dyDescent="0.25">
      <c r="A1369" s="119"/>
      <c r="B1369" s="90" t="s">
        <v>1591</v>
      </c>
      <c r="C1369" s="82" t="s">
        <v>1190</v>
      </c>
      <c r="D1369" s="84">
        <v>67069.240000000005</v>
      </c>
      <c r="E1369" s="82" t="s">
        <v>2159</v>
      </c>
      <c r="F1369" s="135"/>
      <c r="G1369" s="122"/>
      <c r="H1369" s="122"/>
      <c r="I1369" s="122"/>
    </row>
    <row r="1370" spans="1:9" s="36" customFormat="1" ht="30" customHeight="1" x14ac:dyDescent="0.25">
      <c r="A1370" s="118" t="s">
        <v>2865</v>
      </c>
      <c r="B1370" s="132" t="s">
        <v>1580</v>
      </c>
      <c r="C1370" s="120" t="s">
        <v>2071</v>
      </c>
      <c r="D1370" s="139">
        <v>230937.69</v>
      </c>
      <c r="E1370" s="91" t="s">
        <v>1592</v>
      </c>
      <c r="F1370" s="120" t="s">
        <v>1052</v>
      </c>
      <c r="G1370" s="121" t="s">
        <v>1593</v>
      </c>
      <c r="H1370" s="121" t="s">
        <v>1594</v>
      </c>
      <c r="I1370" s="121"/>
    </row>
    <row r="1371" spans="1:9" s="36" customFormat="1" ht="30" customHeight="1" x14ac:dyDescent="0.25">
      <c r="A1371" s="123"/>
      <c r="B1371" s="116"/>
      <c r="C1371" s="105"/>
      <c r="D1371" s="107"/>
      <c r="E1371" s="81" t="s">
        <v>2102</v>
      </c>
      <c r="F1371" s="105"/>
      <c r="G1371" s="126"/>
      <c r="H1371" s="126"/>
      <c r="I1371" s="126"/>
    </row>
    <row r="1372" spans="1:9" s="36" customFormat="1" ht="30" customHeight="1" x14ac:dyDescent="0.25">
      <c r="A1372" s="123"/>
      <c r="B1372" s="116"/>
      <c r="C1372" s="105" t="s">
        <v>1056</v>
      </c>
      <c r="D1372" s="107">
        <v>0</v>
      </c>
      <c r="E1372" s="81" t="s">
        <v>1592</v>
      </c>
      <c r="F1372" s="134"/>
      <c r="G1372" s="127"/>
      <c r="H1372" s="127"/>
      <c r="I1372" s="127"/>
    </row>
    <row r="1373" spans="1:9" s="36" customFormat="1" ht="30" customHeight="1" x14ac:dyDescent="0.25">
      <c r="A1373" s="123"/>
      <c r="B1373" s="116"/>
      <c r="C1373" s="105"/>
      <c r="D1373" s="107"/>
      <c r="E1373" s="81" t="s">
        <v>2102</v>
      </c>
      <c r="F1373" s="134"/>
      <c r="G1373" s="127"/>
      <c r="H1373" s="127"/>
      <c r="I1373" s="127"/>
    </row>
    <row r="1374" spans="1:9" s="36" customFormat="1" ht="30" customHeight="1" x14ac:dyDescent="0.25">
      <c r="A1374" s="119"/>
      <c r="B1374" s="90" t="s">
        <v>1595</v>
      </c>
      <c r="C1374" s="82" t="s">
        <v>1190</v>
      </c>
      <c r="D1374" s="84">
        <v>1027158.07</v>
      </c>
      <c r="E1374" s="82" t="s">
        <v>2159</v>
      </c>
      <c r="F1374" s="135"/>
      <c r="G1374" s="122"/>
      <c r="H1374" s="122"/>
      <c r="I1374" s="122"/>
    </row>
    <row r="1375" spans="1:9" s="36" customFormat="1" ht="30" customHeight="1" x14ac:dyDescent="0.25">
      <c r="A1375" s="118" t="s">
        <v>2866</v>
      </c>
      <c r="B1375" s="132" t="s">
        <v>1580</v>
      </c>
      <c r="C1375" s="120" t="s">
        <v>2071</v>
      </c>
      <c r="D1375" s="139">
        <v>13272.28</v>
      </c>
      <c r="E1375" s="91" t="s">
        <v>1596</v>
      </c>
      <c r="F1375" s="120" t="s">
        <v>1052</v>
      </c>
      <c r="G1375" s="121" t="s">
        <v>1578</v>
      </c>
      <c r="H1375" s="121" t="s">
        <v>1597</v>
      </c>
      <c r="I1375" s="121"/>
    </row>
    <row r="1376" spans="1:9" s="36" customFormat="1" ht="30" customHeight="1" x14ac:dyDescent="0.25">
      <c r="A1376" s="123"/>
      <c r="B1376" s="116"/>
      <c r="C1376" s="105"/>
      <c r="D1376" s="107"/>
      <c r="E1376" s="81" t="s">
        <v>2159</v>
      </c>
      <c r="F1376" s="105"/>
      <c r="G1376" s="126"/>
      <c r="H1376" s="126"/>
      <c r="I1376" s="126"/>
    </row>
    <row r="1377" spans="1:9" s="36" customFormat="1" ht="30" customHeight="1" x14ac:dyDescent="0.25">
      <c r="A1377" s="123"/>
      <c r="B1377" s="116"/>
      <c r="C1377" s="105" t="s">
        <v>1056</v>
      </c>
      <c r="D1377" s="107">
        <v>0</v>
      </c>
      <c r="E1377" s="81" t="s">
        <v>1598</v>
      </c>
      <c r="F1377" s="134"/>
      <c r="G1377" s="127"/>
      <c r="H1377" s="127"/>
      <c r="I1377" s="127"/>
    </row>
    <row r="1378" spans="1:9" s="36" customFormat="1" ht="30" customHeight="1" x14ac:dyDescent="0.25">
      <c r="A1378" s="119"/>
      <c r="B1378" s="117"/>
      <c r="C1378" s="106"/>
      <c r="D1378" s="108"/>
      <c r="E1378" s="82" t="s">
        <v>2159</v>
      </c>
      <c r="F1378" s="135"/>
      <c r="G1378" s="122"/>
      <c r="H1378" s="122"/>
      <c r="I1378" s="122"/>
    </row>
    <row r="1379" spans="1:9" s="36" customFormat="1" ht="30" customHeight="1" x14ac:dyDescent="0.25">
      <c r="A1379" s="129" t="s">
        <v>2867</v>
      </c>
      <c r="B1379" s="132" t="s">
        <v>1390</v>
      </c>
      <c r="C1379" s="91" t="s">
        <v>2071</v>
      </c>
      <c r="D1379" s="96">
        <v>66361.399999999994</v>
      </c>
      <c r="E1379" s="91" t="s">
        <v>2982</v>
      </c>
      <c r="F1379" s="120" t="s">
        <v>1052</v>
      </c>
      <c r="G1379" s="121" t="s">
        <v>1599</v>
      </c>
      <c r="H1379" s="121" t="s">
        <v>1600</v>
      </c>
      <c r="I1379" s="121"/>
    </row>
    <row r="1380" spans="1:9" s="36" customFormat="1" ht="30" customHeight="1" x14ac:dyDescent="0.25">
      <c r="A1380" s="131"/>
      <c r="B1380" s="117"/>
      <c r="C1380" s="82" t="s">
        <v>1087</v>
      </c>
      <c r="D1380" s="97">
        <v>33180.699999999997</v>
      </c>
      <c r="E1380" s="82" t="s">
        <v>2159</v>
      </c>
      <c r="F1380" s="135"/>
      <c r="G1380" s="122"/>
      <c r="H1380" s="122"/>
      <c r="I1380" s="122"/>
    </row>
    <row r="1381" spans="1:9" s="36" customFormat="1" ht="30" customHeight="1" x14ac:dyDescent="0.25">
      <c r="A1381" s="129" t="s">
        <v>2868</v>
      </c>
      <c r="B1381" s="95" t="s">
        <v>1477</v>
      </c>
      <c r="C1381" s="91" t="s">
        <v>2071</v>
      </c>
      <c r="D1381" s="96">
        <v>66361.399999999994</v>
      </c>
      <c r="E1381" s="91" t="s">
        <v>1601</v>
      </c>
      <c r="F1381" s="120" t="s">
        <v>1052</v>
      </c>
      <c r="G1381" s="121" t="s">
        <v>1602</v>
      </c>
      <c r="H1381" s="121" t="s">
        <v>1600</v>
      </c>
      <c r="I1381" s="121"/>
    </row>
    <row r="1382" spans="1:9" s="36" customFormat="1" ht="30" customHeight="1" x14ac:dyDescent="0.25">
      <c r="A1382" s="131"/>
      <c r="B1382" s="90" t="s">
        <v>1603</v>
      </c>
      <c r="C1382" s="82" t="s">
        <v>2048</v>
      </c>
      <c r="D1382" s="97">
        <v>94233.19</v>
      </c>
      <c r="E1382" s="82" t="s">
        <v>2159</v>
      </c>
      <c r="F1382" s="135"/>
      <c r="G1382" s="122"/>
      <c r="H1382" s="122"/>
      <c r="I1382" s="122"/>
    </row>
    <row r="1383" spans="1:9" s="36" customFormat="1" ht="30" customHeight="1" x14ac:dyDescent="0.25">
      <c r="A1383" s="49" t="s">
        <v>2869</v>
      </c>
      <c r="B1383" s="55" t="s">
        <v>1604</v>
      </c>
      <c r="C1383" s="103" t="s">
        <v>2071</v>
      </c>
      <c r="D1383" s="47">
        <v>13272.28</v>
      </c>
      <c r="E1383" s="103" t="s">
        <v>1605</v>
      </c>
      <c r="F1383" s="103" t="s">
        <v>1052</v>
      </c>
      <c r="G1383" s="46" t="s">
        <v>1606</v>
      </c>
      <c r="H1383" s="46" t="s">
        <v>1607</v>
      </c>
      <c r="I1383" s="46"/>
    </row>
    <row r="1384" spans="1:9" s="36" customFormat="1" ht="30" customHeight="1" x14ac:dyDescent="0.25">
      <c r="A1384" s="129" t="s">
        <v>2870</v>
      </c>
      <c r="B1384" s="132">
        <v>43199</v>
      </c>
      <c r="C1384" s="91" t="s">
        <v>2071</v>
      </c>
      <c r="D1384" s="96">
        <v>66361.399999999994</v>
      </c>
      <c r="E1384" s="91" t="s">
        <v>1608</v>
      </c>
      <c r="F1384" s="120" t="s">
        <v>1052</v>
      </c>
      <c r="G1384" s="121" t="s">
        <v>1609</v>
      </c>
      <c r="H1384" s="121" t="s">
        <v>1610</v>
      </c>
      <c r="I1384" s="121"/>
    </row>
    <row r="1385" spans="1:9" s="36" customFormat="1" ht="30" customHeight="1" x14ac:dyDescent="0.25">
      <c r="A1385" s="131"/>
      <c r="B1385" s="117"/>
      <c r="C1385" s="82" t="s">
        <v>1087</v>
      </c>
      <c r="D1385" s="97">
        <v>26544.560000000001</v>
      </c>
      <c r="E1385" s="82" t="s">
        <v>1608</v>
      </c>
      <c r="F1385" s="135"/>
      <c r="G1385" s="122"/>
      <c r="H1385" s="122"/>
      <c r="I1385" s="122"/>
    </row>
    <row r="1386" spans="1:9" s="36" customFormat="1" ht="30" customHeight="1" x14ac:dyDescent="0.25">
      <c r="A1386" s="49" t="s">
        <v>2871</v>
      </c>
      <c r="B1386" s="55" t="s">
        <v>1612</v>
      </c>
      <c r="C1386" s="103" t="s">
        <v>2071</v>
      </c>
      <c r="D1386" s="47">
        <v>66361.399999999994</v>
      </c>
      <c r="E1386" s="103" t="s">
        <v>1613</v>
      </c>
      <c r="F1386" s="103" t="s">
        <v>1052</v>
      </c>
      <c r="G1386" s="46" t="s">
        <v>1614</v>
      </c>
      <c r="H1386" s="46" t="s">
        <v>1615</v>
      </c>
      <c r="I1386" s="46"/>
    </row>
    <row r="1387" spans="1:9" s="36" customFormat="1" ht="30" customHeight="1" x14ac:dyDescent="0.25">
      <c r="A1387" s="129" t="s">
        <v>2872</v>
      </c>
      <c r="B1387" s="132" t="s">
        <v>1611</v>
      </c>
      <c r="C1387" s="91" t="s">
        <v>2071</v>
      </c>
      <c r="D1387" s="96">
        <v>13272.28</v>
      </c>
      <c r="E1387" s="91" t="s">
        <v>1616</v>
      </c>
      <c r="F1387" s="120" t="s">
        <v>1052</v>
      </c>
      <c r="G1387" s="121" t="s">
        <v>1617</v>
      </c>
      <c r="H1387" s="121" t="s">
        <v>1618</v>
      </c>
      <c r="I1387" s="121"/>
    </row>
    <row r="1388" spans="1:9" s="36" customFormat="1" ht="30" customHeight="1" x14ac:dyDescent="0.25">
      <c r="A1388" s="131"/>
      <c r="B1388" s="117"/>
      <c r="C1388" s="82" t="s">
        <v>1087</v>
      </c>
      <c r="D1388" s="97">
        <v>13272.28</v>
      </c>
      <c r="E1388" s="82" t="s">
        <v>1616</v>
      </c>
      <c r="F1388" s="135"/>
      <c r="G1388" s="122"/>
      <c r="H1388" s="122"/>
      <c r="I1388" s="122"/>
    </row>
    <row r="1389" spans="1:9" s="36" customFormat="1" ht="30" customHeight="1" x14ac:dyDescent="0.25">
      <c r="A1389" s="129" t="s">
        <v>2873</v>
      </c>
      <c r="B1389" s="132" t="s">
        <v>1611</v>
      </c>
      <c r="C1389" s="91" t="s">
        <v>2071</v>
      </c>
      <c r="D1389" s="96">
        <v>331807.02</v>
      </c>
      <c r="E1389" s="91" t="s">
        <v>2107</v>
      </c>
      <c r="F1389" s="120" t="s">
        <v>1052</v>
      </c>
      <c r="G1389" s="121" t="s">
        <v>1619</v>
      </c>
      <c r="H1389" s="121" t="s">
        <v>1620</v>
      </c>
      <c r="I1389" s="121"/>
    </row>
    <row r="1390" spans="1:9" s="36" customFormat="1" ht="30" customHeight="1" x14ac:dyDescent="0.25">
      <c r="A1390" s="130"/>
      <c r="B1390" s="116"/>
      <c r="C1390" s="81" t="s">
        <v>1087</v>
      </c>
      <c r="D1390" s="88">
        <v>331807.02</v>
      </c>
      <c r="E1390" s="81" t="s">
        <v>2107</v>
      </c>
      <c r="F1390" s="134"/>
      <c r="G1390" s="127"/>
      <c r="H1390" s="127"/>
      <c r="I1390" s="127"/>
    </row>
    <row r="1391" spans="1:9" s="36" customFormat="1" ht="30" customHeight="1" x14ac:dyDescent="0.25">
      <c r="A1391" s="131"/>
      <c r="B1391" s="90" t="s">
        <v>1621</v>
      </c>
      <c r="C1391" s="82" t="s">
        <v>1190</v>
      </c>
      <c r="D1391" s="97">
        <v>598985.32999999996</v>
      </c>
      <c r="E1391" s="82" t="s">
        <v>2107</v>
      </c>
      <c r="F1391" s="135"/>
      <c r="G1391" s="122"/>
      <c r="H1391" s="122"/>
      <c r="I1391" s="122"/>
    </row>
    <row r="1392" spans="1:9" s="36" customFormat="1" ht="30" customHeight="1" x14ac:dyDescent="0.25">
      <c r="A1392" s="129" t="s">
        <v>2874</v>
      </c>
      <c r="B1392" s="95" t="s">
        <v>1532</v>
      </c>
      <c r="C1392" s="91" t="s">
        <v>2071</v>
      </c>
      <c r="D1392" s="96">
        <v>66361.399999999994</v>
      </c>
      <c r="E1392" s="91" t="s">
        <v>1533</v>
      </c>
      <c r="F1392" s="120" t="s">
        <v>1052</v>
      </c>
      <c r="G1392" s="121" t="s">
        <v>1622</v>
      </c>
      <c r="H1392" s="121" t="s">
        <v>1623</v>
      </c>
      <c r="I1392" s="121"/>
    </row>
    <row r="1393" spans="1:9" s="36" customFormat="1" ht="30" customHeight="1" x14ac:dyDescent="0.25">
      <c r="A1393" s="131"/>
      <c r="B1393" s="90" t="s">
        <v>1624</v>
      </c>
      <c r="C1393" s="82" t="s">
        <v>1190</v>
      </c>
      <c r="D1393" s="97">
        <v>60123.43</v>
      </c>
      <c r="E1393" s="82" t="s">
        <v>1625</v>
      </c>
      <c r="F1393" s="135"/>
      <c r="G1393" s="122"/>
      <c r="H1393" s="122"/>
      <c r="I1393" s="122"/>
    </row>
    <row r="1394" spans="1:9" s="36" customFormat="1" ht="30" customHeight="1" x14ac:dyDescent="0.25">
      <c r="A1394" s="129" t="s">
        <v>2875</v>
      </c>
      <c r="B1394" s="132" t="s">
        <v>1612</v>
      </c>
      <c r="C1394" s="91" t="s">
        <v>1087</v>
      </c>
      <c r="D1394" s="96">
        <v>39816.839999999997</v>
      </c>
      <c r="E1394" s="91" t="s">
        <v>1554</v>
      </c>
      <c r="F1394" s="120" t="s">
        <v>1052</v>
      </c>
      <c r="G1394" s="121" t="s">
        <v>1626</v>
      </c>
      <c r="H1394" s="121" t="s">
        <v>1627</v>
      </c>
      <c r="I1394" s="121"/>
    </row>
    <row r="1395" spans="1:9" s="36" customFormat="1" ht="30" customHeight="1" x14ac:dyDescent="0.25">
      <c r="A1395" s="131"/>
      <c r="B1395" s="117"/>
      <c r="C1395" s="82" t="s">
        <v>2048</v>
      </c>
      <c r="D1395" s="97">
        <v>107419.87</v>
      </c>
      <c r="E1395" s="82" t="s">
        <v>2159</v>
      </c>
      <c r="F1395" s="135"/>
      <c r="G1395" s="122"/>
      <c r="H1395" s="122"/>
      <c r="I1395" s="122"/>
    </row>
    <row r="1396" spans="1:9" s="36" customFormat="1" ht="30" customHeight="1" x14ac:dyDescent="0.25">
      <c r="A1396" s="49" t="s">
        <v>2876</v>
      </c>
      <c r="B1396" s="55" t="s">
        <v>1611</v>
      </c>
      <c r="C1396" s="103" t="s">
        <v>2071</v>
      </c>
      <c r="D1396" s="47">
        <v>66361.399999999994</v>
      </c>
      <c r="E1396" s="103" t="s">
        <v>1628</v>
      </c>
      <c r="F1396" s="103" t="s">
        <v>1052</v>
      </c>
      <c r="G1396" s="46" t="s">
        <v>1629</v>
      </c>
      <c r="H1396" s="46" t="s">
        <v>1618</v>
      </c>
      <c r="I1396" s="46"/>
    </row>
    <row r="1397" spans="1:9" s="36" customFormat="1" ht="30" customHeight="1" x14ac:dyDescent="0.25">
      <c r="A1397" s="49" t="s">
        <v>2877</v>
      </c>
      <c r="B1397" s="55" t="s">
        <v>1611</v>
      </c>
      <c r="C1397" s="103" t="s">
        <v>2071</v>
      </c>
      <c r="D1397" s="47">
        <v>66361.399999999994</v>
      </c>
      <c r="E1397" s="103" t="s">
        <v>1630</v>
      </c>
      <c r="F1397" s="103" t="s">
        <v>1052</v>
      </c>
      <c r="G1397" s="46" t="s">
        <v>1631</v>
      </c>
      <c r="H1397" s="46" t="s">
        <v>1632</v>
      </c>
      <c r="I1397" s="46"/>
    </row>
    <row r="1398" spans="1:9" s="36" customFormat="1" ht="30" customHeight="1" x14ac:dyDescent="0.25">
      <c r="A1398" s="129" t="s">
        <v>2878</v>
      </c>
      <c r="B1398" s="95" t="s">
        <v>1612</v>
      </c>
      <c r="C1398" s="91" t="s">
        <v>2071</v>
      </c>
      <c r="D1398" s="96">
        <v>663614.04</v>
      </c>
      <c r="E1398" s="91" t="s">
        <v>2119</v>
      </c>
      <c r="F1398" s="120" t="s">
        <v>1052</v>
      </c>
      <c r="G1398" s="121" t="s">
        <v>1633</v>
      </c>
      <c r="H1398" s="121" t="s">
        <v>1634</v>
      </c>
      <c r="I1398" s="121"/>
    </row>
    <row r="1399" spans="1:9" s="36" customFormat="1" ht="30" customHeight="1" x14ac:dyDescent="0.25">
      <c r="A1399" s="130"/>
      <c r="B1399" s="116" t="s">
        <v>1635</v>
      </c>
      <c r="C1399" s="81" t="s">
        <v>1087</v>
      </c>
      <c r="D1399" s="88">
        <v>663614.04</v>
      </c>
      <c r="E1399" s="81" t="s">
        <v>2119</v>
      </c>
      <c r="F1399" s="134"/>
      <c r="G1399" s="127"/>
      <c r="H1399" s="127"/>
      <c r="I1399" s="127"/>
    </row>
    <row r="1400" spans="1:9" s="36" customFormat="1" ht="30" customHeight="1" x14ac:dyDescent="0.25">
      <c r="A1400" s="130"/>
      <c r="B1400" s="116"/>
      <c r="C1400" s="81" t="s">
        <v>2048</v>
      </c>
      <c r="D1400" s="88">
        <v>553618.29</v>
      </c>
      <c r="E1400" s="81" t="s">
        <v>2159</v>
      </c>
      <c r="F1400" s="134"/>
      <c r="G1400" s="127"/>
      <c r="H1400" s="127"/>
      <c r="I1400" s="127"/>
    </row>
    <row r="1401" spans="1:9" s="36" customFormat="1" ht="30" customHeight="1" x14ac:dyDescent="0.25">
      <c r="A1401" s="131"/>
      <c r="B1401" s="90" t="s">
        <v>1636</v>
      </c>
      <c r="C1401" s="82" t="s">
        <v>1637</v>
      </c>
      <c r="D1401" s="97">
        <v>399101.47</v>
      </c>
      <c r="E1401" s="82" t="s">
        <v>1638</v>
      </c>
      <c r="F1401" s="135"/>
      <c r="G1401" s="122"/>
      <c r="H1401" s="122"/>
      <c r="I1401" s="122"/>
    </row>
    <row r="1402" spans="1:9" s="36" customFormat="1" ht="30" customHeight="1" x14ac:dyDescent="0.25">
      <c r="A1402" s="129" t="s">
        <v>2879</v>
      </c>
      <c r="B1402" s="132" t="s">
        <v>1639</v>
      </c>
      <c r="C1402" s="91" t="s">
        <v>2071</v>
      </c>
      <c r="D1402" s="96">
        <v>265445.62</v>
      </c>
      <c r="E1402" s="91" t="s">
        <v>2103</v>
      </c>
      <c r="F1402" s="120" t="s">
        <v>1052</v>
      </c>
      <c r="G1402" s="121" t="s">
        <v>1640</v>
      </c>
      <c r="H1402" s="121" t="s">
        <v>1641</v>
      </c>
      <c r="I1402" s="121"/>
    </row>
    <row r="1403" spans="1:9" s="36" customFormat="1" ht="30" customHeight="1" x14ac:dyDescent="0.25">
      <c r="A1403" s="130"/>
      <c r="B1403" s="116"/>
      <c r="C1403" s="81" t="s">
        <v>1087</v>
      </c>
      <c r="D1403" s="88">
        <v>228946.84</v>
      </c>
      <c r="E1403" s="81" t="s">
        <v>2103</v>
      </c>
      <c r="F1403" s="134"/>
      <c r="G1403" s="127"/>
      <c r="H1403" s="127"/>
      <c r="I1403" s="127"/>
    </row>
    <row r="1404" spans="1:9" s="36" customFormat="1" ht="30" customHeight="1" x14ac:dyDescent="0.25">
      <c r="A1404" s="130"/>
      <c r="B1404" s="89" t="s">
        <v>1642</v>
      </c>
      <c r="C1404" s="81" t="s">
        <v>2048</v>
      </c>
      <c r="D1404" s="88">
        <v>213683.72</v>
      </c>
      <c r="E1404" s="81" t="s">
        <v>2159</v>
      </c>
      <c r="F1404" s="134"/>
      <c r="G1404" s="127"/>
      <c r="H1404" s="127"/>
      <c r="I1404" s="127"/>
    </row>
    <row r="1405" spans="1:9" s="36" customFormat="1" ht="30" customHeight="1" x14ac:dyDescent="0.25">
      <c r="A1405" s="131"/>
      <c r="B1405" s="90" t="s">
        <v>1643</v>
      </c>
      <c r="C1405" s="82" t="s">
        <v>1080</v>
      </c>
      <c r="D1405" s="97">
        <v>200627.12</v>
      </c>
      <c r="E1405" s="82" t="s">
        <v>2103</v>
      </c>
      <c r="F1405" s="135"/>
      <c r="G1405" s="122"/>
      <c r="H1405" s="122"/>
      <c r="I1405" s="122"/>
    </row>
    <row r="1406" spans="1:9" s="36" customFormat="1" ht="30" customHeight="1" x14ac:dyDescent="0.25">
      <c r="A1406" s="129" t="s">
        <v>2880</v>
      </c>
      <c r="B1406" s="132" t="s">
        <v>1644</v>
      </c>
      <c r="C1406" s="91" t="s">
        <v>2071</v>
      </c>
      <c r="D1406" s="96">
        <v>66361.399999999994</v>
      </c>
      <c r="E1406" s="91" t="s">
        <v>1645</v>
      </c>
      <c r="F1406" s="120" t="s">
        <v>1052</v>
      </c>
      <c r="G1406" s="121" t="s">
        <v>1646</v>
      </c>
      <c r="H1406" s="121" t="s">
        <v>1647</v>
      </c>
      <c r="I1406" s="121"/>
    </row>
    <row r="1407" spans="1:9" s="36" customFormat="1" ht="30" customHeight="1" x14ac:dyDescent="0.25">
      <c r="A1407" s="130"/>
      <c r="B1407" s="116"/>
      <c r="C1407" s="81" t="s">
        <v>1087</v>
      </c>
      <c r="D1407" s="88">
        <v>36498.769999999997</v>
      </c>
      <c r="E1407" s="81" t="s">
        <v>1645</v>
      </c>
      <c r="F1407" s="134"/>
      <c r="G1407" s="127"/>
      <c r="H1407" s="127"/>
      <c r="I1407" s="127"/>
    </row>
    <row r="1408" spans="1:9" s="36" customFormat="1" ht="30" customHeight="1" x14ac:dyDescent="0.25">
      <c r="A1408" s="130"/>
      <c r="B1408" s="89" t="s">
        <v>1648</v>
      </c>
      <c r="C1408" s="81" t="s">
        <v>2048</v>
      </c>
      <c r="D1408" s="88">
        <v>49187.87</v>
      </c>
      <c r="E1408" s="81" t="s">
        <v>2159</v>
      </c>
      <c r="F1408" s="134"/>
      <c r="G1408" s="127"/>
      <c r="H1408" s="127"/>
      <c r="I1408" s="127"/>
    </row>
    <row r="1409" spans="1:9" s="36" customFormat="1" ht="30" customHeight="1" x14ac:dyDescent="0.25">
      <c r="A1409" s="131"/>
      <c r="B1409" s="90" t="s">
        <v>1648</v>
      </c>
      <c r="C1409" s="82" t="s">
        <v>1190</v>
      </c>
      <c r="D1409" s="97">
        <v>192448.07</v>
      </c>
      <c r="E1409" s="82" t="s">
        <v>2159</v>
      </c>
      <c r="F1409" s="135"/>
      <c r="G1409" s="122"/>
      <c r="H1409" s="122"/>
      <c r="I1409" s="122"/>
    </row>
    <row r="1410" spans="1:9" s="36" customFormat="1" ht="30" customHeight="1" x14ac:dyDescent="0.25">
      <c r="A1410" s="129" t="s">
        <v>2881</v>
      </c>
      <c r="B1410" s="95" t="s">
        <v>1644</v>
      </c>
      <c r="C1410" s="91" t="s">
        <v>1087</v>
      </c>
      <c r="D1410" s="96">
        <v>19908.419999999998</v>
      </c>
      <c r="E1410" s="91" t="s">
        <v>2124</v>
      </c>
      <c r="F1410" s="120" t="s">
        <v>1052</v>
      </c>
      <c r="G1410" s="121" t="s">
        <v>1649</v>
      </c>
      <c r="H1410" s="121" t="s">
        <v>1650</v>
      </c>
      <c r="I1410" s="121"/>
    </row>
    <row r="1411" spans="1:9" s="36" customFormat="1" ht="30" customHeight="1" x14ac:dyDescent="0.25">
      <c r="A1411" s="131"/>
      <c r="B1411" s="90" t="s">
        <v>1651</v>
      </c>
      <c r="C1411" s="82" t="s">
        <v>1080</v>
      </c>
      <c r="D1411" s="97">
        <v>56739</v>
      </c>
      <c r="E1411" s="82" t="s">
        <v>2124</v>
      </c>
      <c r="F1411" s="135"/>
      <c r="G1411" s="122"/>
      <c r="H1411" s="122"/>
      <c r="I1411" s="122"/>
    </row>
    <row r="1412" spans="1:9" s="36" customFormat="1" ht="30" customHeight="1" x14ac:dyDescent="0.25">
      <c r="A1412" s="49" t="s">
        <v>2882</v>
      </c>
      <c r="B1412" s="55" t="s">
        <v>1644</v>
      </c>
      <c r="C1412" s="103" t="s">
        <v>2071</v>
      </c>
      <c r="D1412" s="47">
        <v>66361.399999999994</v>
      </c>
      <c r="E1412" s="103" t="s">
        <v>1652</v>
      </c>
      <c r="F1412" s="103" t="s">
        <v>1052</v>
      </c>
      <c r="G1412" s="46" t="s">
        <v>1653</v>
      </c>
      <c r="H1412" s="46" t="s">
        <v>1647</v>
      </c>
      <c r="I1412" s="46"/>
    </row>
    <row r="1413" spans="1:9" s="36" customFormat="1" ht="30" customHeight="1" x14ac:dyDescent="0.25">
      <c r="A1413" s="129" t="s">
        <v>2883</v>
      </c>
      <c r="B1413" s="95" t="s">
        <v>1644</v>
      </c>
      <c r="C1413" s="91" t="s">
        <v>2071</v>
      </c>
      <c r="D1413" s="96">
        <v>331807.02</v>
      </c>
      <c r="E1413" s="91" t="s">
        <v>1654</v>
      </c>
      <c r="F1413" s="120" t="s">
        <v>1052</v>
      </c>
      <c r="G1413" s="121" t="s">
        <v>1655</v>
      </c>
      <c r="H1413" s="121" t="s">
        <v>1656</v>
      </c>
      <c r="I1413" s="121"/>
    </row>
    <row r="1414" spans="1:9" s="36" customFormat="1" ht="30" customHeight="1" x14ac:dyDescent="0.25">
      <c r="A1414" s="130"/>
      <c r="B1414" s="89" t="s">
        <v>1657</v>
      </c>
      <c r="C1414" s="81" t="s">
        <v>2048</v>
      </c>
      <c r="D1414" s="88">
        <v>233857.59</v>
      </c>
      <c r="E1414" s="81" t="s">
        <v>2159</v>
      </c>
      <c r="F1414" s="105"/>
      <c r="G1414" s="126"/>
      <c r="H1414" s="126"/>
      <c r="I1414" s="126"/>
    </row>
    <row r="1415" spans="1:9" s="36" customFormat="1" ht="30" customHeight="1" x14ac:dyDescent="0.25">
      <c r="A1415" s="131"/>
      <c r="B1415" s="90" t="s">
        <v>1658</v>
      </c>
      <c r="C1415" s="82" t="s">
        <v>1080</v>
      </c>
      <c r="D1415" s="97">
        <v>149771.57999999999</v>
      </c>
      <c r="E1415" s="82" t="s">
        <v>1654</v>
      </c>
      <c r="F1415" s="106"/>
      <c r="G1415" s="128"/>
      <c r="H1415" s="128"/>
      <c r="I1415" s="128"/>
    </row>
    <row r="1416" spans="1:9" s="36" customFormat="1" ht="30" customHeight="1" x14ac:dyDescent="0.25">
      <c r="A1416" s="129" t="s">
        <v>2884</v>
      </c>
      <c r="B1416" s="132" t="s">
        <v>1644</v>
      </c>
      <c r="C1416" s="91" t="s">
        <v>2071</v>
      </c>
      <c r="D1416" s="96">
        <v>530891.23</v>
      </c>
      <c r="E1416" s="91" t="s">
        <v>2126</v>
      </c>
      <c r="F1416" s="120" t="s">
        <v>1052</v>
      </c>
      <c r="G1416" s="121" t="s">
        <v>1659</v>
      </c>
      <c r="H1416" s="121" t="s">
        <v>1647</v>
      </c>
      <c r="I1416" s="121"/>
    </row>
    <row r="1417" spans="1:9" s="36" customFormat="1" ht="30" customHeight="1" x14ac:dyDescent="0.25">
      <c r="A1417" s="130"/>
      <c r="B1417" s="116"/>
      <c r="C1417" s="81" t="s">
        <v>1087</v>
      </c>
      <c r="D1417" s="88">
        <v>477802.11</v>
      </c>
      <c r="E1417" s="81" t="s">
        <v>2126</v>
      </c>
      <c r="F1417" s="134"/>
      <c r="G1417" s="127"/>
      <c r="H1417" s="127"/>
      <c r="I1417" s="127"/>
    </row>
    <row r="1418" spans="1:9" s="36" customFormat="1" ht="30" customHeight="1" x14ac:dyDescent="0.25">
      <c r="A1418" s="130"/>
      <c r="B1418" s="89" t="s">
        <v>1660</v>
      </c>
      <c r="C1418" s="81" t="s">
        <v>2048</v>
      </c>
      <c r="D1418" s="88">
        <v>1305992.43</v>
      </c>
      <c r="E1418" s="81" t="s">
        <v>2104</v>
      </c>
      <c r="F1418" s="134"/>
      <c r="G1418" s="127"/>
      <c r="H1418" s="127"/>
      <c r="I1418" s="127"/>
    </row>
    <row r="1419" spans="1:9" s="36" customFormat="1" ht="30" customHeight="1" x14ac:dyDescent="0.25">
      <c r="A1419" s="131"/>
      <c r="B1419" s="90" t="s">
        <v>1660</v>
      </c>
      <c r="C1419" s="82" t="s">
        <v>1190</v>
      </c>
      <c r="D1419" s="97">
        <v>2104983.7400000002</v>
      </c>
      <c r="E1419" s="82" t="s">
        <v>2159</v>
      </c>
      <c r="F1419" s="135"/>
      <c r="G1419" s="122"/>
      <c r="H1419" s="122"/>
      <c r="I1419" s="122"/>
    </row>
    <row r="1420" spans="1:9" s="36" customFormat="1" ht="30" customHeight="1" x14ac:dyDescent="0.25">
      <c r="A1420" s="129" t="s">
        <v>2885</v>
      </c>
      <c r="B1420" s="95" t="s">
        <v>1644</v>
      </c>
      <c r="C1420" s="91" t="s">
        <v>2071</v>
      </c>
      <c r="D1420" s="96">
        <v>331807.02</v>
      </c>
      <c r="E1420" s="91" t="s">
        <v>1662</v>
      </c>
      <c r="F1420" s="120" t="s">
        <v>1052</v>
      </c>
      <c r="G1420" s="121" t="s">
        <v>1663</v>
      </c>
      <c r="H1420" s="121" t="s">
        <v>1664</v>
      </c>
      <c r="I1420" s="121"/>
    </row>
    <row r="1421" spans="1:9" s="36" customFormat="1" ht="30" customHeight="1" x14ac:dyDescent="0.25">
      <c r="A1421" s="131"/>
      <c r="B1421" s="90" t="s">
        <v>1665</v>
      </c>
      <c r="C1421" s="82" t="s">
        <v>2048</v>
      </c>
      <c r="D1421" s="97">
        <v>409821.49</v>
      </c>
      <c r="E1421" s="82" t="s">
        <v>2159</v>
      </c>
      <c r="F1421" s="106"/>
      <c r="G1421" s="122"/>
      <c r="H1421" s="122"/>
      <c r="I1421" s="122"/>
    </row>
    <row r="1422" spans="1:9" s="36" customFormat="1" ht="30" customHeight="1" x14ac:dyDescent="0.25">
      <c r="A1422" s="129" t="s">
        <v>2886</v>
      </c>
      <c r="B1422" s="95" t="s">
        <v>1666</v>
      </c>
      <c r="C1422" s="91" t="s">
        <v>2071</v>
      </c>
      <c r="D1422" s="96">
        <v>132722.81</v>
      </c>
      <c r="E1422" s="120" t="s">
        <v>1667</v>
      </c>
      <c r="F1422" s="120" t="s">
        <v>1052</v>
      </c>
      <c r="G1422" s="121" t="s">
        <v>1668</v>
      </c>
      <c r="H1422" s="121" t="s">
        <v>1669</v>
      </c>
      <c r="I1422" s="121"/>
    </row>
    <row r="1423" spans="1:9" s="36" customFormat="1" ht="30" customHeight="1" x14ac:dyDescent="0.25">
      <c r="A1423" s="130"/>
      <c r="B1423" s="89" t="s">
        <v>1666</v>
      </c>
      <c r="C1423" s="81" t="s">
        <v>1087</v>
      </c>
      <c r="D1423" s="88">
        <v>86269.83</v>
      </c>
      <c r="E1423" s="105"/>
      <c r="F1423" s="105"/>
      <c r="G1423" s="126"/>
      <c r="H1423" s="126"/>
      <c r="I1423" s="126"/>
    </row>
    <row r="1424" spans="1:9" s="36" customFormat="1" ht="30" customHeight="1" x14ac:dyDescent="0.25">
      <c r="A1424" s="131"/>
      <c r="B1424" s="90" t="s">
        <v>1666</v>
      </c>
      <c r="C1424" s="82" t="s">
        <v>1190</v>
      </c>
      <c r="D1424" s="97">
        <v>174319.07</v>
      </c>
      <c r="E1424" s="106"/>
      <c r="F1424" s="106"/>
      <c r="G1424" s="128"/>
      <c r="H1424" s="128"/>
      <c r="I1424" s="128"/>
    </row>
    <row r="1425" spans="1:9" s="36" customFormat="1" ht="30" customHeight="1" x14ac:dyDescent="0.25">
      <c r="A1425" s="129" t="s">
        <v>2887</v>
      </c>
      <c r="B1425" s="95" t="s">
        <v>1666</v>
      </c>
      <c r="C1425" s="91" t="s">
        <v>2071</v>
      </c>
      <c r="D1425" s="96">
        <v>132722.81</v>
      </c>
      <c r="E1425" s="120" t="s">
        <v>1670</v>
      </c>
      <c r="F1425" s="120" t="s">
        <v>1052</v>
      </c>
      <c r="G1425" s="121" t="s">
        <v>1671</v>
      </c>
      <c r="H1425" s="121" t="s">
        <v>1672</v>
      </c>
      <c r="I1425" s="121"/>
    </row>
    <row r="1426" spans="1:9" s="36" customFormat="1" ht="30" customHeight="1" x14ac:dyDescent="0.25">
      <c r="A1426" s="130"/>
      <c r="B1426" s="89" t="s">
        <v>1666</v>
      </c>
      <c r="C1426" s="81" t="s">
        <v>1087</v>
      </c>
      <c r="D1426" s="88">
        <v>79633.69</v>
      </c>
      <c r="E1426" s="105"/>
      <c r="F1426" s="105"/>
      <c r="G1426" s="126"/>
      <c r="H1426" s="126"/>
      <c r="I1426" s="126"/>
    </row>
    <row r="1427" spans="1:9" s="36" customFormat="1" ht="30" customHeight="1" x14ac:dyDescent="0.25">
      <c r="A1427" s="131"/>
      <c r="B1427" s="90" t="s">
        <v>1666</v>
      </c>
      <c r="C1427" s="82" t="s">
        <v>1190</v>
      </c>
      <c r="D1427" s="97">
        <v>155468.45000000001</v>
      </c>
      <c r="E1427" s="106"/>
      <c r="F1427" s="106"/>
      <c r="G1427" s="128"/>
      <c r="H1427" s="128"/>
      <c r="I1427" s="128"/>
    </row>
    <row r="1428" spans="1:9" s="36" customFormat="1" ht="30" customHeight="1" x14ac:dyDescent="0.25">
      <c r="A1428" s="129" t="s">
        <v>2888</v>
      </c>
      <c r="B1428" s="95" t="s">
        <v>1673</v>
      </c>
      <c r="C1428" s="91" t="s">
        <v>2071</v>
      </c>
      <c r="D1428" s="96">
        <v>66361.399999999994</v>
      </c>
      <c r="E1428" s="120" t="s">
        <v>1674</v>
      </c>
      <c r="F1428" s="120" t="s">
        <v>1052</v>
      </c>
      <c r="G1428" s="121" t="s">
        <v>1675</v>
      </c>
      <c r="H1428" s="121" t="s">
        <v>1676</v>
      </c>
      <c r="I1428" s="121"/>
    </row>
    <row r="1429" spans="1:9" s="36" customFormat="1" ht="30" customHeight="1" x14ac:dyDescent="0.25">
      <c r="A1429" s="131"/>
      <c r="B1429" s="90" t="s">
        <v>1677</v>
      </c>
      <c r="C1429" s="82" t="s">
        <v>1080</v>
      </c>
      <c r="D1429" s="97">
        <v>31455.31</v>
      </c>
      <c r="E1429" s="106"/>
      <c r="F1429" s="106"/>
      <c r="G1429" s="128"/>
      <c r="H1429" s="128"/>
      <c r="I1429" s="128"/>
    </row>
    <row r="1430" spans="1:9" s="36" customFormat="1" ht="30" customHeight="1" x14ac:dyDescent="0.25">
      <c r="A1430" s="129" t="s">
        <v>2889</v>
      </c>
      <c r="B1430" s="95" t="s">
        <v>1666</v>
      </c>
      <c r="C1430" s="91" t="s">
        <v>2071</v>
      </c>
      <c r="D1430" s="96">
        <v>132722.81</v>
      </c>
      <c r="E1430" s="120" t="s">
        <v>1435</v>
      </c>
      <c r="F1430" s="120" t="s">
        <v>1052</v>
      </c>
      <c r="G1430" s="121" t="s">
        <v>1678</v>
      </c>
      <c r="H1430" s="121" t="s">
        <v>1679</v>
      </c>
      <c r="I1430" s="121"/>
    </row>
    <row r="1431" spans="1:9" s="36" customFormat="1" ht="30" customHeight="1" x14ac:dyDescent="0.25">
      <c r="A1431" s="131"/>
      <c r="B1431" s="90" t="s">
        <v>1666</v>
      </c>
      <c r="C1431" s="82" t="s">
        <v>2048</v>
      </c>
      <c r="D1431" s="97">
        <v>330479.78999999998</v>
      </c>
      <c r="E1431" s="106"/>
      <c r="F1431" s="106"/>
      <c r="G1431" s="128"/>
      <c r="H1431" s="128"/>
      <c r="I1431" s="128"/>
    </row>
    <row r="1432" spans="1:9" s="36" customFormat="1" ht="30" customHeight="1" x14ac:dyDescent="0.25">
      <c r="A1432" s="49" t="s">
        <v>2890</v>
      </c>
      <c r="B1432" s="55" t="s">
        <v>1680</v>
      </c>
      <c r="C1432" s="103" t="s">
        <v>1087</v>
      </c>
      <c r="D1432" s="47">
        <v>26544.560000000001</v>
      </c>
      <c r="E1432" s="103" t="s">
        <v>1681</v>
      </c>
      <c r="F1432" s="103" t="s">
        <v>1052</v>
      </c>
      <c r="G1432" s="46" t="s">
        <v>1682</v>
      </c>
      <c r="H1432" s="46" t="s">
        <v>1683</v>
      </c>
      <c r="I1432" s="46"/>
    </row>
    <row r="1433" spans="1:9" s="36" customFormat="1" ht="30" customHeight="1" x14ac:dyDescent="0.25">
      <c r="A1433" s="129" t="s">
        <v>2891</v>
      </c>
      <c r="B1433" s="95" t="s">
        <v>1684</v>
      </c>
      <c r="C1433" s="91" t="s">
        <v>2071</v>
      </c>
      <c r="D1433" s="96">
        <v>13272.28</v>
      </c>
      <c r="E1433" s="120" t="s">
        <v>2120</v>
      </c>
      <c r="F1433" s="120" t="s">
        <v>1052</v>
      </c>
      <c r="G1433" s="121" t="s">
        <v>1685</v>
      </c>
      <c r="H1433" s="121" t="s">
        <v>1686</v>
      </c>
      <c r="I1433" s="121"/>
    </row>
    <row r="1434" spans="1:9" s="36" customFormat="1" ht="30" customHeight="1" x14ac:dyDescent="0.25">
      <c r="A1434" s="131"/>
      <c r="B1434" s="90" t="s">
        <v>1684</v>
      </c>
      <c r="C1434" s="82" t="s">
        <v>2071</v>
      </c>
      <c r="D1434" s="97">
        <v>13272.28</v>
      </c>
      <c r="E1434" s="135"/>
      <c r="F1434" s="106"/>
      <c r="G1434" s="128"/>
      <c r="H1434" s="128"/>
      <c r="I1434" s="128"/>
    </row>
    <row r="1435" spans="1:9" s="36" customFormat="1" ht="30" customHeight="1" x14ac:dyDescent="0.25">
      <c r="A1435" s="129" t="s">
        <v>2892</v>
      </c>
      <c r="B1435" s="95" t="s">
        <v>1666</v>
      </c>
      <c r="C1435" s="91" t="s">
        <v>2071</v>
      </c>
      <c r="D1435" s="96">
        <v>13272.28</v>
      </c>
      <c r="E1435" s="120" t="s">
        <v>1687</v>
      </c>
      <c r="F1435" s="120" t="s">
        <v>1052</v>
      </c>
      <c r="G1435" s="121" t="s">
        <v>1688</v>
      </c>
      <c r="H1435" s="121" t="s">
        <v>1689</v>
      </c>
      <c r="I1435" s="121"/>
    </row>
    <row r="1436" spans="1:9" s="36" customFormat="1" ht="30" customHeight="1" x14ac:dyDescent="0.25">
      <c r="A1436" s="130"/>
      <c r="B1436" s="89" t="s">
        <v>1666</v>
      </c>
      <c r="C1436" s="81" t="s">
        <v>2071</v>
      </c>
      <c r="D1436" s="88">
        <v>13272.28</v>
      </c>
      <c r="E1436" s="105"/>
      <c r="F1436" s="105"/>
      <c r="G1436" s="126"/>
      <c r="H1436" s="126"/>
      <c r="I1436" s="126"/>
    </row>
    <row r="1437" spans="1:9" s="36" customFormat="1" ht="30" customHeight="1" x14ac:dyDescent="0.25">
      <c r="A1437" s="131"/>
      <c r="B1437" s="90" t="s">
        <v>1666</v>
      </c>
      <c r="C1437" s="82" t="s">
        <v>1087</v>
      </c>
      <c r="D1437" s="97">
        <v>26544.560000000001</v>
      </c>
      <c r="E1437" s="106"/>
      <c r="F1437" s="106"/>
      <c r="G1437" s="128"/>
      <c r="H1437" s="128"/>
      <c r="I1437" s="128"/>
    </row>
    <row r="1438" spans="1:9" s="36" customFormat="1" ht="27.95" customHeight="1" x14ac:dyDescent="0.25">
      <c r="A1438" s="129" t="s">
        <v>2893</v>
      </c>
      <c r="B1438" s="132" t="s">
        <v>1690</v>
      </c>
      <c r="C1438" s="91" t="s">
        <v>2071</v>
      </c>
      <c r="D1438" s="96">
        <v>13272.28</v>
      </c>
      <c r="E1438" s="120" t="s">
        <v>1691</v>
      </c>
      <c r="F1438" s="120" t="s">
        <v>1052</v>
      </c>
      <c r="G1438" s="121" t="s">
        <v>1692</v>
      </c>
      <c r="H1438" s="121" t="s">
        <v>1693</v>
      </c>
      <c r="I1438" s="121"/>
    </row>
    <row r="1439" spans="1:9" s="36" customFormat="1" ht="27.95" customHeight="1" x14ac:dyDescent="0.25">
      <c r="A1439" s="131"/>
      <c r="B1439" s="117"/>
      <c r="C1439" s="82" t="s">
        <v>2071</v>
      </c>
      <c r="D1439" s="97">
        <v>13272.28</v>
      </c>
      <c r="E1439" s="106"/>
      <c r="F1439" s="106"/>
      <c r="G1439" s="128"/>
      <c r="H1439" s="128"/>
      <c r="I1439" s="128"/>
    </row>
    <row r="1440" spans="1:9" s="36" customFormat="1" ht="27.95" customHeight="1" x14ac:dyDescent="0.25">
      <c r="A1440" s="129" t="s">
        <v>2894</v>
      </c>
      <c r="B1440" s="95" t="s">
        <v>1666</v>
      </c>
      <c r="C1440" s="91" t="s">
        <v>2071</v>
      </c>
      <c r="D1440" s="96">
        <v>132722.81</v>
      </c>
      <c r="E1440" s="120" t="s">
        <v>2105</v>
      </c>
      <c r="F1440" s="120" t="s">
        <v>1052</v>
      </c>
      <c r="G1440" s="121" t="s">
        <v>1694</v>
      </c>
      <c r="H1440" s="121" t="s">
        <v>1695</v>
      </c>
      <c r="I1440" s="121"/>
    </row>
    <row r="1441" spans="1:9" s="36" customFormat="1" ht="27.95" customHeight="1" x14ac:dyDescent="0.25">
      <c r="A1441" s="130"/>
      <c r="B1441" s="89" t="s">
        <v>1666</v>
      </c>
      <c r="C1441" s="81" t="s">
        <v>2071</v>
      </c>
      <c r="D1441" s="88">
        <v>132722.81</v>
      </c>
      <c r="E1441" s="105"/>
      <c r="F1441" s="105"/>
      <c r="G1441" s="126"/>
      <c r="H1441" s="126"/>
      <c r="I1441" s="126"/>
    </row>
    <row r="1442" spans="1:9" s="36" customFormat="1" ht="27.95" customHeight="1" x14ac:dyDescent="0.25">
      <c r="A1442" s="131"/>
      <c r="B1442" s="90" t="s">
        <v>1666</v>
      </c>
      <c r="C1442" s="82" t="s">
        <v>2048</v>
      </c>
      <c r="D1442" s="97">
        <v>265749.28999999998</v>
      </c>
      <c r="E1442" s="106"/>
      <c r="F1442" s="106"/>
      <c r="G1442" s="128"/>
      <c r="H1442" s="128"/>
      <c r="I1442" s="128"/>
    </row>
    <row r="1443" spans="1:9" s="36" customFormat="1" ht="27.95" customHeight="1" x14ac:dyDescent="0.25">
      <c r="A1443" s="129" t="s">
        <v>2895</v>
      </c>
      <c r="B1443" s="132" t="s">
        <v>1680</v>
      </c>
      <c r="C1443" s="91" t="s">
        <v>2071</v>
      </c>
      <c r="D1443" s="96">
        <v>6636.14</v>
      </c>
      <c r="E1443" s="120" t="s">
        <v>1696</v>
      </c>
      <c r="F1443" s="120" t="s">
        <v>1052</v>
      </c>
      <c r="G1443" s="121" t="s">
        <v>1697</v>
      </c>
      <c r="H1443" s="121" t="s">
        <v>1698</v>
      </c>
      <c r="I1443" s="121"/>
    </row>
    <row r="1444" spans="1:9" s="36" customFormat="1" ht="27.95" customHeight="1" x14ac:dyDescent="0.25">
      <c r="A1444" s="131"/>
      <c r="B1444" s="117"/>
      <c r="C1444" s="82" t="s">
        <v>1087</v>
      </c>
      <c r="D1444" s="97">
        <v>6636.14</v>
      </c>
      <c r="E1444" s="106"/>
      <c r="F1444" s="106"/>
      <c r="G1444" s="128"/>
      <c r="H1444" s="128"/>
      <c r="I1444" s="128"/>
    </row>
    <row r="1445" spans="1:9" s="36" customFormat="1" ht="27.95" customHeight="1" x14ac:dyDescent="0.25">
      <c r="A1445" s="129" t="s">
        <v>2896</v>
      </c>
      <c r="B1445" s="132" t="s">
        <v>1680</v>
      </c>
      <c r="C1445" s="91" t="s">
        <v>2071</v>
      </c>
      <c r="D1445" s="96">
        <v>13272.28</v>
      </c>
      <c r="E1445" s="120" t="s">
        <v>1699</v>
      </c>
      <c r="F1445" s="120" t="s">
        <v>1052</v>
      </c>
      <c r="G1445" s="121" t="s">
        <v>1700</v>
      </c>
      <c r="H1445" s="121" t="s">
        <v>1701</v>
      </c>
      <c r="I1445" s="121"/>
    </row>
    <row r="1446" spans="1:9" s="36" customFormat="1" ht="27.95" customHeight="1" x14ac:dyDescent="0.25">
      <c r="A1446" s="131"/>
      <c r="B1446" s="117"/>
      <c r="C1446" s="82" t="s">
        <v>2071</v>
      </c>
      <c r="D1446" s="97">
        <v>6636.14</v>
      </c>
      <c r="E1446" s="106"/>
      <c r="F1446" s="106"/>
      <c r="G1446" s="128"/>
      <c r="H1446" s="128"/>
      <c r="I1446" s="128"/>
    </row>
    <row r="1447" spans="1:9" s="36" customFormat="1" ht="27.95" customHeight="1" x14ac:dyDescent="0.25">
      <c r="A1447" s="129" t="s">
        <v>2897</v>
      </c>
      <c r="B1447" s="132" t="s">
        <v>1666</v>
      </c>
      <c r="C1447" s="91" t="s">
        <v>2071</v>
      </c>
      <c r="D1447" s="96">
        <v>13272.28</v>
      </c>
      <c r="E1447" s="120" t="s">
        <v>1702</v>
      </c>
      <c r="F1447" s="120" t="s">
        <v>1052</v>
      </c>
      <c r="G1447" s="121" t="s">
        <v>1703</v>
      </c>
      <c r="H1447" s="121" t="s">
        <v>1679</v>
      </c>
      <c r="I1447" s="121"/>
    </row>
    <row r="1448" spans="1:9" s="36" customFormat="1" ht="27.95" customHeight="1" x14ac:dyDescent="0.25">
      <c r="A1448" s="130"/>
      <c r="B1448" s="116"/>
      <c r="C1448" s="81" t="s">
        <v>2071</v>
      </c>
      <c r="D1448" s="88">
        <v>13272.28</v>
      </c>
      <c r="E1448" s="105"/>
      <c r="F1448" s="105"/>
      <c r="G1448" s="126"/>
      <c r="H1448" s="126"/>
      <c r="I1448" s="126"/>
    </row>
    <row r="1449" spans="1:9" s="36" customFormat="1" ht="27.95" customHeight="1" x14ac:dyDescent="0.25">
      <c r="A1449" s="131"/>
      <c r="B1449" s="117"/>
      <c r="C1449" s="82" t="s">
        <v>1087</v>
      </c>
      <c r="D1449" s="97">
        <v>26544.560000000001</v>
      </c>
      <c r="E1449" s="106"/>
      <c r="F1449" s="106"/>
      <c r="G1449" s="128"/>
      <c r="H1449" s="128"/>
      <c r="I1449" s="128"/>
    </row>
    <row r="1450" spans="1:9" s="36" customFormat="1" ht="27.95" customHeight="1" x14ac:dyDescent="0.25">
      <c r="A1450" s="129" t="s">
        <v>2898</v>
      </c>
      <c r="B1450" s="132" t="s">
        <v>1666</v>
      </c>
      <c r="C1450" s="91" t="s">
        <v>2071</v>
      </c>
      <c r="D1450" s="96">
        <v>13272.28</v>
      </c>
      <c r="E1450" s="120" t="s">
        <v>1704</v>
      </c>
      <c r="F1450" s="120" t="s">
        <v>1052</v>
      </c>
      <c r="G1450" s="121" t="s">
        <v>1705</v>
      </c>
      <c r="H1450" s="121" t="s">
        <v>1669</v>
      </c>
      <c r="I1450" s="92"/>
    </row>
    <row r="1451" spans="1:9" s="36" customFormat="1" ht="27.95" customHeight="1" x14ac:dyDescent="0.25">
      <c r="A1451" s="131"/>
      <c r="B1451" s="117"/>
      <c r="C1451" s="82" t="s">
        <v>2071</v>
      </c>
      <c r="D1451" s="97">
        <v>13272.28</v>
      </c>
      <c r="E1451" s="106"/>
      <c r="F1451" s="106"/>
      <c r="G1451" s="128"/>
      <c r="H1451" s="128"/>
      <c r="I1451" s="94"/>
    </row>
    <row r="1452" spans="1:9" s="36" customFormat="1" ht="27.95" customHeight="1" x14ac:dyDescent="0.25">
      <c r="A1452" s="49" t="s">
        <v>2899</v>
      </c>
      <c r="B1452" s="55" t="s">
        <v>1680</v>
      </c>
      <c r="C1452" s="103" t="s">
        <v>2071</v>
      </c>
      <c r="D1452" s="47">
        <v>13272.28</v>
      </c>
      <c r="E1452" s="103" t="s">
        <v>1706</v>
      </c>
      <c r="F1452" s="103" t="s">
        <v>1052</v>
      </c>
      <c r="G1452" s="46" t="s">
        <v>1707</v>
      </c>
      <c r="H1452" s="46" t="s">
        <v>1708</v>
      </c>
      <c r="I1452" s="46"/>
    </row>
    <row r="1453" spans="1:9" s="36" customFormat="1" ht="27.95" customHeight="1" x14ac:dyDescent="0.25">
      <c r="A1453" s="129" t="s">
        <v>2900</v>
      </c>
      <c r="B1453" s="132" t="s">
        <v>1680</v>
      </c>
      <c r="C1453" s="91" t="s">
        <v>2071</v>
      </c>
      <c r="D1453" s="96">
        <v>13272.28</v>
      </c>
      <c r="E1453" s="120" t="s">
        <v>1709</v>
      </c>
      <c r="F1453" s="120" t="s">
        <v>1052</v>
      </c>
      <c r="G1453" s="121" t="s">
        <v>1710</v>
      </c>
      <c r="H1453" s="121" t="s">
        <v>1711</v>
      </c>
      <c r="I1453" s="121"/>
    </row>
    <row r="1454" spans="1:9" s="36" customFormat="1" ht="27.95" customHeight="1" x14ac:dyDescent="0.25">
      <c r="A1454" s="130"/>
      <c r="B1454" s="116"/>
      <c r="C1454" s="81" t="s">
        <v>2071</v>
      </c>
      <c r="D1454" s="88">
        <v>13272.28</v>
      </c>
      <c r="E1454" s="105"/>
      <c r="F1454" s="105"/>
      <c r="G1454" s="127"/>
      <c r="H1454" s="127"/>
      <c r="I1454" s="126"/>
    </row>
    <row r="1455" spans="1:9" s="36" customFormat="1" ht="27.95" customHeight="1" x14ac:dyDescent="0.25">
      <c r="A1455" s="130"/>
      <c r="B1455" s="116"/>
      <c r="C1455" s="81" t="s">
        <v>1087</v>
      </c>
      <c r="D1455" s="88">
        <v>26544.560000000001</v>
      </c>
      <c r="E1455" s="105"/>
      <c r="F1455" s="105"/>
      <c r="G1455" s="127"/>
      <c r="H1455" s="127"/>
      <c r="I1455" s="126"/>
    </row>
    <row r="1456" spans="1:9" s="36" customFormat="1" ht="27.95" customHeight="1" x14ac:dyDescent="0.25">
      <c r="A1456" s="131"/>
      <c r="B1456" s="90" t="s">
        <v>1712</v>
      </c>
      <c r="C1456" s="82" t="s">
        <v>1080</v>
      </c>
      <c r="D1456" s="97">
        <v>27673.63</v>
      </c>
      <c r="E1456" s="106"/>
      <c r="F1456" s="106"/>
      <c r="G1456" s="122"/>
      <c r="H1456" s="122"/>
      <c r="I1456" s="128"/>
    </row>
    <row r="1457" spans="1:9" s="36" customFormat="1" ht="27.95" customHeight="1" x14ac:dyDescent="0.25">
      <c r="A1457" s="129" t="s">
        <v>2901</v>
      </c>
      <c r="B1457" s="132" t="s">
        <v>1666</v>
      </c>
      <c r="C1457" s="91" t="s">
        <v>2071</v>
      </c>
      <c r="D1457" s="96">
        <v>66361.399999999994</v>
      </c>
      <c r="E1457" s="120" t="s">
        <v>1713</v>
      </c>
      <c r="F1457" s="120" t="s">
        <v>1052</v>
      </c>
      <c r="G1457" s="121" t="s">
        <v>1714</v>
      </c>
      <c r="H1457" s="121" t="s">
        <v>1715</v>
      </c>
      <c r="I1457" s="121"/>
    </row>
    <row r="1458" spans="1:9" s="36" customFormat="1" ht="27.95" customHeight="1" x14ac:dyDescent="0.25">
      <c r="A1458" s="131"/>
      <c r="B1458" s="117"/>
      <c r="C1458" s="82" t="s">
        <v>2048</v>
      </c>
      <c r="D1458" s="97">
        <v>59522.86</v>
      </c>
      <c r="E1458" s="135"/>
      <c r="F1458" s="135"/>
      <c r="G1458" s="122"/>
      <c r="H1458" s="122"/>
      <c r="I1458" s="122"/>
    </row>
    <row r="1459" spans="1:9" s="36" customFormat="1" ht="27.95" customHeight="1" x14ac:dyDescent="0.25">
      <c r="A1459" s="129" t="s">
        <v>2902</v>
      </c>
      <c r="B1459" s="132" t="s">
        <v>1666</v>
      </c>
      <c r="C1459" s="91" t="s">
        <v>2071</v>
      </c>
      <c r="D1459" s="96">
        <v>66361.399999999994</v>
      </c>
      <c r="E1459" s="120" t="s">
        <v>1716</v>
      </c>
      <c r="F1459" s="120" t="s">
        <v>1052</v>
      </c>
      <c r="G1459" s="121" t="s">
        <v>1717</v>
      </c>
      <c r="H1459" s="121" t="s">
        <v>1679</v>
      </c>
      <c r="I1459" s="121"/>
    </row>
    <row r="1460" spans="1:9" s="36" customFormat="1" ht="27.95" customHeight="1" x14ac:dyDescent="0.25">
      <c r="A1460" s="131"/>
      <c r="B1460" s="117"/>
      <c r="C1460" s="82" t="s">
        <v>1190</v>
      </c>
      <c r="D1460" s="97">
        <v>254687.77</v>
      </c>
      <c r="E1460" s="135"/>
      <c r="F1460" s="135"/>
      <c r="G1460" s="122"/>
      <c r="H1460" s="122"/>
      <c r="I1460" s="122"/>
    </row>
    <row r="1461" spans="1:9" s="36" customFormat="1" ht="27.95" customHeight="1" x14ac:dyDescent="0.25">
      <c r="A1461" s="129" t="s">
        <v>2903</v>
      </c>
      <c r="B1461" s="132" t="s">
        <v>1666</v>
      </c>
      <c r="C1461" s="91" t="s">
        <v>2071</v>
      </c>
      <c r="D1461" s="96">
        <v>132722.81</v>
      </c>
      <c r="E1461" s="120" t="s">
        <v>1718</v>
      </c>
      <c r="F1461" s="120" t="s">
        <v>1052</v>
      </c>
      <c r="G1461" s="121" t="s">
        <v>1719</v>
      </c>
      <c r="H1461" s="121" t="s">
        <v>1720</v>
      </c>
      <c r="I1461" s="121"/>
    </row>
    <row r="1462" spans="1:9" s="36" customFormat="1" ht="27.95" customHeight="1" x14ac:dyDescent="0.25">
      <c r="A1462" s="130"/>
      <c r="B1462" s="116"/>
      <c r="C1462" s="81" t="s">
        <v>2071</v>
      </c>
      <c r="D1462" s="88">
        <v>132722.81</v>
      </c>
      <c r="E1462" s="134"/>
      <c r="F1462" s="134"/>
      <c r="G1462" s="127"/>
      <c r="H1462" s="127"/>
      <c r="I1462" s="127"/>
    </row>
    <row r="1463" spans="1:9" s="36" customFormat="1" ht="27.95" customHeight="1" x14ac:dyDescent="0.25">
      <c r="A1463" s="130"/>
      <c r="B1463" s="116"/>
      <c r="C1463" s="81" t="s">
        <v>2071</v>
      </c>
      <c r="D1463" s="88">
        <v>132722.81</v>
      </c>
      <c r="E1463" s="134"/>
      <c r="F1463" s="134"/>
      <c r="G1463" s="127"/>
      <c r="H1463" s="127"/>
      <c r="I1463" s="127"/>
    </row>
    <row r="1464" spans="1:9" s="36" customFormat="1" ht="27.95" customHeight="1" x14ac:dyDescent="0.25">
      <c r="A1464" s="130"/>
      <c r="B1464" s="116"/>
      <c r="C1464" s="81" t="s">
        <v>1087</v>
      </c>
      <c r="D1464" s="88">
        <v>398168.43</v>
      </c>
      <c r="E1464" s="134"/>
      <c r="F1464" s="134"/>
      <c r="G1464" s="127"/>
      <c r="H1464" s="127"/>
      <c r="I1464" s="127"/>
    </row>
    <row r="1465" spans="1:9" s="36" customFormat="1" ht="27.95" customHeight="1" x14ac:dyDescent="0.25">
      <c r="A1465" s="131"/>
      <c r="B1465" s="90" t="s">
        <v>1666</v>
      </c>
      <c r="C1465" s="82" t="s">
        <v>1190</v>
      </c>
      <c r="D1465" s="97">
        <v>1805030.19</v>
      </c>
      <c r="E1465" s="135"/>
      <c r="F1465" s="135"/>
      <c r="G1465" s="122"/>
      <c r="H1465" s="122"/>
      <c r="I1465" s="122"/>
    </row>
    <row r="1466" spans="1:9" s="36" customFormat="1" ht="29.1" customHeight="1" x14ac:dyDescent="0.25">
      <c r="A1466" s="129" t="s">
        <v>2904</v>
      </c>
      <c r="B1466" s="132" t="s">
        <v>1673</v>
      </c>
      <c r="C1466" s="91" t="s">
        <v>1087</v>
      </c>
      <c r="D1466" s="96">
        <v>39816.839999999997</v>
      </c>
      <c r="E1466" s="120" t="s">
        <v>1721</v>
      </c>
      <c r="F1466" s="120" t="s">
        <v>1052</v>
      </c>
      <c r="G1466" s="121" t="s">
        <v>1722</v>
      </c>
      <c r="H1466" s="121" t="s">
        <v>1274</v>
      </c>
      <c r="I1466" s="121"/>
    </row>
    <row r="1467" spans="1:9" s="36" customFormat="1" ht="29.1" customHeight="1" x14ac:dyDescent="0.25">
      <c r="A1467" s="130"/>
      <c r="B1467" s="116"/>
      <c r="C1467" s="81" t="s">
        <v>1087</v>
      </c>
      <c r="D1467" s="88">
        <v>39816.839999999997</v>
      </c>
      <c r="E1467" s="134"/>
      <c r="F1467" s="105"/>
      <c r="G1467" s="127"/>
      <c r="H1467" s="127"/>
      <c r="I1467" s="127"/>
    </row>
    <row r="1468" spans="1:9" s="36" customFormat="1" ht="29.1" customHeight="1" x14ac:dyDescent="0.25">
      <c r="A1468" s="130"/>
      <c r="B1468" s="116"/>
      <c r="C1468" s="81" t="s">
        <v>1087</v>
      </c>
      <c r="D1468" s="88">
        <v>39816.839999999997</v>
      </c>
      <c r="E1468" s="134"/>
      <c r="F1468" s="105"/>
      <c r="G1468" s="127"/>
      <c r="H1468" s="127"/>
      <c r="I1468" s="127"/>
    </row>
    <row r="1469" spans="1:9" s="36" customFormat="1" ht="29.1" customHeight="1" x14ac:dyDescent="0.25">
      <c r="A1469" s="130"/>
      <c r="B1469" s="116"/>
      <c r="C1469" s="81" t="s">
        <v>1087</v>
      </c>
      <c r="D1469" s="88">
        <v>39816.839999999997</v>
      </c>
      <c r="E1469" s="134"/>
      <c r="F1469" s="105"/>
      <c r="G1469" s="127"/>
      <c r="H1469" s="127"/>
      <c r="I1469" s="127"/>
    </row>
    <row r="1470" spans="1:9" s="36" customFormat="1" ht="29.1" customHeight="1" x14ac:dyDescent="0.25">
      <c r="A1470" s="130"/>
      <c r="B1470" s="116"/>
      <c r="C1470" s="81" t="s">
        <v>1087</v>
      </c>
      <c r="D1470" s="88">
        <v>39816.839999999997</v>
      </c>
      <c r="E1470" s="134"/>
      <c r="F1470" s="105"/>
      <c r="G1470" s="127"/>
      <c r="H1470" s="127"/>
      <c r="I1470" s="127"/>
    </row>
    <row r="1471" spans="1:9" s="36" customFormat="1" ht="29.1" customHeight="1" x14ac:dyDescent="0.25">
      <c r="A1471" s="130"/>
      <c r="B1471" s="116"/>
      <c r="C1471" s="81" t="s">
        <v>1087</v>
      </c>
      <c r="D1471" s="88">
        <v>39816.839999999997</v>
      </c>
      <c r="E1471" s="134"/>
      <c r="F1471" s="105"/>
      <c r="G1471" s="127"/>
      <c r="H1471" s="127"/>
      <c r="I1471" s="127"/>
    </row>
    <row r="1472" spans="1:9" s="36" customFormat="1" ht="29.1" customHeight="1" x14ac:dyDescent="0.25">
      <c r="A1472" s="130"/>
      <c r="B1472" s="116"/>
      <c r="C1472" s="81" t="s">
        <v>1087</v>
      </c>
      <c r="D1472" s="88">
        <v>39816.839999999997</v>
      </c>
      <c r="E1472" s="134"/>
      <c r="F1472" s="105"/>
      <c r="G1472" s="127"/>
      <c r="H1472" s="127"/>
      <c r="I1472" s="127"/>
    </row>
    <row r="1473" spans="1:9" s="36" customFormat="1" ht="29.1" customHeight="1" x14ac:dyDescent="0.25">
      <c r="A1473" s="130"/>
      <c r="B1473" s="116"/>
      <c r="C1473" s="81" t="s">
        <v>1087</v>
      </c>
      <c r="D1473" s="88">
        <v>39816.839999999997</v>
      </c>
      <c r="E1473" s="134"/>
      <c r="F1473" s="105"/>
      <c r="G1473" s="127"/>
      <c r="H1473" s="127"/>
      <c r="I1473" s="127"/>
    </row>
    <row r="1474" spans="1:9" s="36" customFormat="1" ht="29.1" customHeight="1" x14ac:dyDescent="0.25">
      <c r="A1474" s="130"/>
      <c r="B1474" s="116"/>
      <c r="C1474" s="81" t="s">
        <v>1087</v>
      </c>
      <c r="D1474" s="88">
        <v>39816.839999999997</v>
      </c>
      <c r="E1474" s="134"/>
      <c r="F1474" s="105"/>
      <c r="G1474" s="127"/>
      <c r="H1474" s="127"/>
      <c r="I1474" s="127"/>
    </row>
    <row r="1475" spans="1:9" s="36" customFormat="1" ht="29.1" customHeight="1" x14ac:dyDescent="0.25">
      <c r="A1475" s="131"/>
      <c r="B1475" s="117"/>
      <c r="C1475" s="82" t="s">
        <v>1087</v>
      </c>
      <c r="D1475" s="97">
        <v>39816.839999999997</v>
      </c>
      <c r="E1475" s="135"/>
      <c r="F1475" s="106"/>
      <c r="G1475" s="122"/>
      <c r="H1475" s="122"/>
      <c r="I1475" s="122"/>
    </row>
    <row r="1476" spans="1:9" s="36" customFormat="1" ht="29.1" customHeight="1" x14ac:dyDescent="0.25">
      <c r="A1476" s="129" t="s">
        <v>2905</v>
      </c>
      <c r="B1476" s="132" t="s">
        <v>1673</v>
      </c>
      <c r="C1476" s="91" t="s">
        <v>2071</v>
      </c>
      <c r="D1476" s="96">
        <v>66361.399999999994</v>
      </c>
      <c r="E1476" s="120" t="s">
        <v>1723</v>
      </c>
      <c r="F1476" s="120" t="s">
        <v>1052</v>
      </c>
      <c r="G1476" s="121" t="s">
        <v>1724</v>
      </c>
      <c r="H1476" s="121" t="s">
        <v>1347</v>
      </c>
      <c r="I1476" s="121"/>
    </row>
    <row r="1477" spans="1:9" s="36" customFormat="1" ht="29.1" customHeight="1" x14ac:dyDescent="0.25">
      <c r="A1477" s="131"/>
      <c r="B1477" s="117"/>
      <c r="C1477" s="82" t="s">
        <v>2048</v>
      </c>
      <c r="D1477" s="97">
        <v>464529.83</v>
      </c>
      <c r="E1477" s="135"/>
      <c r="F1477" s="135"/>
      <c r="G1477" s="122"/>
      <c r="H1477" s="122"/>
      <c r="I1477" s="122"/>
    </row>
    <row r="1478" spans="1:9" s="36" customFormat="1" ht="29.1" customHeight="1" x14ac:dyDescent="0.25">
      <c r="A1478" s="129" t="s">
        <v>2906</v>
      </c>
      <c r="B1478" s="132" t="s">
        <v>1725</v>
      </c>
      <c r="C1478" s="91" t="s">
        <v>2071</v>
      </c>
      <c r="D1478" s="96">
        <v>132722.81</v>
      </c>
      <c r="E1478" s="120" t="s">
        <v>1718</v>
      </c>
      <c r="F1478" s="120" t="s">
        <v>1052</v>
      </c>
      <c r="G1478" s="121" t="s">
        <v>1726</v>
      </c>
      <c r="H1478" s="121" t="s">
        <v>1727</v>
      </c>
      <c r="I1478" s="121"/>
    </row>
    <row r="1479" spans="1:9" s="36" customFormat="1" ht="29.1" customHeight="1" x14ac:dyDescent="0.25">
      <c r="A1479" s="130"/>
      <c r="B1479" s="116"/>
      <c r="C1479" s="81" t="s">
        <v>2071</v>
      </c>
      <c r="D1479" s="88">
        <v>66361.399999999994</v>
      </c>
      <c r="E1479" s="105"/>
      <c r="F1479" s="134"/>
      <c r="G1479" s="127"/>
      <c r="H1479" s="127"/>
      <c r="I1479" s="127"/>
    </row>
    <row r="1480" spans="1:9" s="36" customFormat="1" ht="29.1" customHeight="1" x14ac:dyDescent="0.25">
      <c r="A1480" s="130"/>
      <c r="B1480" s="116"/>
      <c r="C1480" s="81" t="s">
        <v>2071</v>
      </c>
      <c r="D1480" s="88">
        <v>13272.28</v>
      </c>
      <c r="E1480" s="105"/>
      <c r="F1480" s="134"/>
      <c r="G1480" s="127"/>
      <c r="H1480" s="127"/>
      <c r="I1480" s="127"/>
    </row>
    <row r="1481" spans="1:9" s="36" customFormat="1" ht="29.1" customHeight="1" x14ac:dyDescent="0.25">
      <c r="A1481" s="130"/>
      <c r="B1481" s="116"/>
      <c r="C1481" s="81" t="s">
        <v>2071</v>
      </c>
      <c r="D1481" s="88">
        <v>13272.28</v>
      </c>
      <c r="E1481" s="105"/>
      <c r="F1481" s="134"/>
      <c r="G1481" s="127"/>
      <c r="H1481" s="127"/>
      <c r="I1481" s="127"/>
    </row>
    <row r="1482" spans="1:9" s="36" customFormat="1" ht="29.1" customHeight="1" x14ac:dyDescent="0.25">
      <c r="A1482" s="130"/>
      <c r="B1482" s="116"/>
      <c r="C1482" s="81" t="s">
        <v>1087</v>
      </c>
      <c r="D1482" s="88">
        <v>623797.19999999995</v>
      </c>
      <c r="E1482" s="105"/>
      <c r="F1482" s="134"/>
      <c r="G1482" s="127"/>
      <c r="H1482" s="127"/>
      <c r="I1482" s="127"/>
    </row>
    <row r="1483" spans="1:9" s="36" customFormat="1" ht="29.1" customHeight="1" x14ac:dyDescent="0.25">
      <c r="A1483" s="130"/>
      <c r="B1483" s="116"/>
      <c r="C1483" s="105" t="s">
        <v>1056</v>
      </c>
      <c r="D1483" s="115">
        <v>0</v>
      </c>
      <c r="E1483" s="81" t="s">
        <v>1728</v>
      </c>
      <c r="F1483" s="134"/>
      <c r="G1483" s="127"/>
      <c r="H1483" s="127"/>
      <c r="I1483" s="127"/>
    </row>
    <row r="1484" spans="1:9" s="36" customFormat="1" ht="29.1" customHeight="1" x14ac:dyDescent="0.25">
      <c r="A1484" s="130"/>
      <c r="B1484" s="116"/>
      <c r="C1484" s="105"/>
      <c r="D1484" s="115"/>
      <c r="E1484" s="81" t="s">
        <v>2159</v>
      </c>
      <c r="F1484" s="134"/>
      <c r="G1484" s="127"/>
      <c r="H1484" s="127"/>
      <c r="I1484" s="127"/>
    </row>
    <row r="1485" spans="1:9" s="36" customFormat="1" ht="29.1" customHeight="1" x14ac:dyDescent="0.25">
      <c r="A1485" s="130"/>
      <c r="B1485" s="116"/>
      <c r="C1485" s="105"/>
      <c r="D1485" s="115"/>
      <c r="E1485" s="81" t="s">
        <v>2159</v>
      </c>
      <c r="F1485" s="134"/>
      <c r="G1485" s="127"/>
      <c r="H1485" s="127"/>
      <c r="I1485" s="127"/>
    </row>
    <row r="1486" spans="1:9" s="36" customFormat="1" ht="29.1" customHeight="1" x14ac:dyDescent="0.25">
      <c r="A1486" s="131"/>
      <c r="B1486" s="90" t="s">
        <v>1725</v>
      </c>
      <c r="C1486" s="82" t="s">
        <v>1190</v>
      </c>
      <c r="D1486" s="97">
        <v>1021965.62</v>
      </c>
      <c r="E1486" s="82"/>
      <c r="F1486" s="135"/>
      <c r="G1486" s="122"/>
      <c r="H1486" s="122"/>
      <c r="I1486" s="122"/>
    </row>
    <row r="1487" spans="1:9" s="36" customFormat="1" ht="29.1" customHeight="1" x14ac:dyDescent="0.25">
      <c r="A1487" s="129" t="s">
        <v>2907</v>
      </c>
      <c r="B1487" s="132" t="s">
        <v>1729</v>
      </c>
      <c r="C1487" s="91" t="s">
        <v>2071</v>
      </c>
      <c r="D1487" s="96">
        <v>132722.81</v>
      </c>
      <c r="E1487" s="120" t="s">
        <v>2106</v>
      </c>
      <c r="F1487" s="120" t="s">
        <v>1052</v>
      </c>
      <c r="G1487" s="121" t="s">
        <v>1730</v>
      </c>
      <c r="H1487" s="121" t="s">
        <v>1731</v>
      </c>
      <c r="I1487" s="121"/>
    </row>
    <row r="1488" spans="1:9" s="36" customFormat="1" ht="29.1" customHeight="1" x14ac:dyDescent="0.25">
      <c r="A1488" s="130"/>
      <c r="B1488" s="116"/>
      <c r="C1488" s="81" t="s">
        <v>2071</v>
      </c>
      <c r="D1488" s="88">
        <v>132722.81</v>
      </c>
      <c r="E1488" s="105"/>
      <c r="F1488" s="134"/>
      <c r="G1488" s="127"/>
      <c r="H1488" s="127"/>
      <c r="I1488" s="127"/>
    </row>
    <row r="1489" spans="1:10" s="36" customFormat="1" ht="29.1" customHeight="1" x14ac:dyDescent="0.25">
      <c r="A1489" s="130"/>
      <c r="B1489" s="116"/>
      <c r="C1489" s="81" t="s">
        <v>2071</v>
      </c>
      <c r="D1489" s="88">
        <v>132722.81</v>
      </c>
      <c r="E1489" s="105"/>
      <c r="F1489" s="134"/>
      <c r="G1489" s="127"/>
      <c r="H1489" s="127"/>
      <c r="I1489" s="127"/>
    </row>
    <row r="1490" spans="1:10" s="36" customFormat="1" ht="29.1" customHeight="1" x14ac:dyDescent="0.25">
      <c r="A1490" s="130"/>
      <c r="B1490" s="116"/>
      <c r="C1490" s="81" t="s">
        <v>2071</v>
      </c>
      <c r="D1490" s="88">
        <v>132722.81</v>
      </c>
      <c r="E1490" s="105"/>
      <c r="F1490" s="134"/>
      <c r="G1490" s="127"/>
      <c r="H1490" s="127"/>
      <c r="I1490" s="127"/>
    </row>
    <row r="1491" spans="1:10" s="36" customFormat="1" ht="29.1" customHeight="1" x14ac:dyDescent="0.25">
      <c r="A1491" s="130"/>
      <c r="B1491" s="116"/>
      <c r="C1491" s="81" t="s">
        <v>1056</v>
      </c>
      <c r="D1491" s="88">
        <v>0</v>
      </c>
      <c r="E1491" s="81" t="s">
        <v>1732</v>
      </c>
      <c r="F1491" s="134"/>
      <c r="G1491" s="127"/>
      <c r="H1491" s="127"/>
      <c r="I1491" s="127"/>
    </row>
    <row r="1492" spans="1:10" s="36" customFormat="1" ht="29.1" customHeight="1" x14ac:dyDescent="0.25">
      <c r="A1492" s="131"/>
      <c r="B1492" s="90" t="s">
        <v>1733</v>
      </c>
      <c r="C1492" s="82" t="s">
        <v>1190</v>
      </c>
      <c r="D1492" s="97">
        <v>504346.67</v>
      </c>
      <c r="E1492" s="82"/>
      <c r="F1492" s="135"/>
      <c r="G1492" s="122"/>
      <c r="H1492" s="122"/>
      <c r="I1492" s="122"/>
    </row>
    <row r="1493" spans="1:10" s="36" customFormat="1" ht="30" customHeight="1" x14ac:dyDescent="0.25">
      <c r="A1493" s="129" t="s">
        <v>2908</v>
      </c>
      <c r="B1493" s="95" t="s">
        <v>1729</v>
      </c>
      <c r="C1493" s="91" t="s">
        <v>2071</v>
      </c>
      <c r="D1493" s="96">
        <v>66361.399999999994</v>
      </c>
      <c r="E1493" s="120" t="s">
        <v>1734</v>
      </c>
      <c r="F1493" s="120" t="s">
        <v>1052</v>
      </c>
      <c r="G1493" s="121" t="s">
        <v>1735</v>
      </c>
      <c r="H1493" s="121" t="s">
        <v>1736</v>
      </c>
      <c r="I1493" s="121"/>
    </row>
    <row r="1494" spans="1:10" s="36" customFormat="1" ht="30" customHeight="1" x14ac:dyDescent="0.25">
      <c r="A1494" s="130"/>
      <c r="B1494" s="116" t="s">
        <v>1737</v>
      </c>
      <c r="C1494" s="81" t="s">
        <v>2048</v>
      </c>
      <c r="D1494" s="88">
        <v>72997.539999999994</v>
      </c>
      <c r="E1494" s="105"/>
      <c r="F1494" s="134"/>
      <c r="G1494" s="127"/>
      <c r="H1494" s="127"/>
      <c r="I1494" s="127"/>
    </row>
    <row r="1495" spans="1:10" s="36" customFormat="1" ht="30" customHeight="1" x14ac:dyDescent="0.25">
      <c r="A1495" s="131"/>
      <c r="B1495" s="117"/>
      <c r="C1495" s="82" t="s">
        <v>1056</v>
      </c>
      <c r="D1495" s="97">
        <v>0</v>
      </c>
      <c r="E1495" s="106"/>
      <c r="F1495" s="135"/>
      <c r="G1495" s="122"/>
      <c r="H1495" s="122"/>
      <c r="I1495" s="122"/>
    </row>
    <row r="1496" spans="1:10" s="36" customFormat="1" ht="30" customHeight="1" x14ac:dyDescent="0.25">
      <c r="A1496" s="129" t="s">
        <v>2909</v>
      </c>
      <c r="B1496" s="132" t="s">
        <v>1738</v>
      </c>
      <c r="C1496" s="91" t="s">
        <v>2071</v>
      </c>
      <c r="D1496" s="96">
        <v>66361.399999999994</v>
      </c>
      <c r="E1496" s="91" t="s">
        <v>1739</v>
      </c>
      <c r="F1496" s="120" t="s">
        <v>1052</v>
      </c>
      <c r="G1496" s="121" t="s">
        <v>1740</v>
      </c>
      <c r="H1496" s="121" t="s">
        <v>1741</v>
      </c>
      <c r="I1496" s="121"/>
    </row>
    <row r="1497" spans="1:10" s="36" customFormat="1" ht="30" customHeight="1" x14ac:dyDescent="0.25">
      <c r="A1497" s="130"/>
      <c r="B1497" s="116"/>
      <c r="C1497" s="81" t="s">
        <v>1056</v>
      </c>
      <c r="D1497" s="88">
        <v>0</v>
      </c>
      <c r="E1497" s="81" t="s">
        <v>1742</v>
      </c>
      <c r="F1497" s="134"/>
      <c r="G1497" s="127"/>
      <c r="H1497" s="127"/>
      <c r="I1497" s="127"/>
    </row>
    <row r="1498" spans="1:10" s="36" customFormat="1" ht="30" customHeight="1" x14ac:dyDescent="0.25">
      <c r="A1498" s="131"/>
      <c r="B1498" s="90" t="s">
        <v>1743</v>
      </c>
      <c r="C1498" s="82" t="s">
        <v>1190</v>
      </c>
      <c r="D1498" s="97">
        <v>53089.120000000003</v>
      </c>
      <c r="E1498" s="82"/>
      <c r="F1498" s="135"/>
      <c r="G1498" s="122"/>
      <c r="H1498" s="122"/>
      <c r="I1498" s="122"/>
    </row>
    <row r="1499" spans="1:10" s="36" customFormat="1" ht="30" customHeight="1" x14ac:dyDescent="0.25">
      <c r="A1499" s="129" t="s">
        <v>2910</v>
      </c>
      <c r="B1499" s="132" t="s">
        <v>1744</v>
      </c>
      <c r="C1499" s="91" t="s">
        <v>2071</v>
      </c>
      <c r="D1499" s="96">
        <v>66361.399999999994</v>
      </c>
      <c r="E1499" s="91" t="s">
        <v>1350</v>
      </c>
      <c r="F1499" s="120" t="s">
        <v>1052</v>
      </c>
      <c r="G1499" s="121" t="s">
        <v>1745</v>
      </c>
      <c r="H1499" s="121" t="s">
        <v>1746</v>
      </c>
      <c r="I1499" s="121"/>
    </row>
    <row r="1500" spans="1:10" s="36" customFormat="1" ht="30" customHeight="1" x14ac:dyDescent="0.25">
      <c r="A1500" s="130"/>
      <c r="B1500" s="116"/>
      <c r="C1500" s="105" t="s">
        <v>1056</v>
      </c>
      <c r="D1500" s="115">
        <v>0</v>
      </c>
      <c r="E1500" s="81" t="s">
        <v>1747</v>
      </c>
      <c r="F1500" s="134"/>
      <c r="G1500" s="127"/>
      <c r="H1500" s="127"/>
      <c r="I1500" s="127"/>
    </row>
    <row r="1501" spans="1:10" s="36" customFormat="1" ht="30" customHeight="1" x14ac:dyDescent="0.25">
      <c r="A1501" s="130"/>
      <c r="B1501" s="116"/>
      <c r="C1501" s="105"/>
      <c r="D1501" s="115"/>
      <c r="E1501" s="81" t="s">
        <v>2159</v>
      </c>
      <c r="F1501" s="134"/>
      <c r="G1501" s="127"/>
      <c r="H1501" s="127"/>
      <c r="I1501" s="127"/>
    </row>
    <row r="1502" spans="1:10" s="36" customFormat="1" ht="30" customHeight="1" x14ac:dyDescent="0.25">
      <c r="A1502" s="131"/>
      <c r="B1502" s="90" t="s">
        <v>1748</v>
      </c>
      <c r="C1502" s="82" t="s">
        <v>2048</v>
      </c>
      <c r="D1502" s="97">
        <v>355697.13</v>
      </c>
      <c r="E1502" s="82"/>
      <c r="F1502" s="135"/>
      <c r="G1502" s="122"/>
      <c r="H1502" s="122"/>
      <c r="I1502" s="122"/>
    </row>
    <row r="1503" spans="1:10" s="36" customFormat="1" ht="30" customHeight="1" x14ac:dyDescent="0.25">
      <c r="A1503" s="129" t="s">
        <v>2911</v>
      </c>
      <c r="B1503" s="132" t="s">
        <v>1749</v>
      </c>
      <c r="C1503" s="120" t="s">
        <v>2071</v>
      </c>
      <c r="D1503" s="133">
        <v>13272.28</v>
      </c>
      <c r="E1503" s="91" t="s">
        <v>1750</v>
      </c>
      <c r="F1503" s="120" t="s">
        <v>1052</v>
      </c>
      <c r="G1503" s="121" t="s">
        <v>1751</v>
      </c>
      <c r="H1503" s="121" t="s">
        <v>1752</v>
      </c>
      <c r="I1503" s="121"/>
      <c r="J1503" s="138"/>
    </row>
    <row r="1504" spans="1:10" s="36" customFormat="1" ht="30" customHeight="1" x14ac:dyDescent="0.25">
      <c r="A1504" s="130"/>
      <c r="B1504" s="116"/>
      <c r="C1504" s="105"/>
      <c r="D1504" s="115"/>
      <c r="E1504" s="81" t="s">
        <v>2159</v>
      </c>
      <c r="F1504" s="105"/>
      <c r="G1504" s="126"/>
      <c r="H1504" s="126"/>
      <c r="I1504" s="126"/>
      <c r="J1504" s="138"/>
    </row>
    <row r="1505" spans="1:10" s="36" customFormat="1" ht="30" customHeight="1" x14ac:dyDescent="0.25">
      <c r="A1505" s="130"/>
      <c r="B1505" s="116"/>
      <c r="C1505" s="105" t="s">
        <v>2071</v>
      </c>
      <c r="D1505" s="115">
        <v>13272.28</v>
      </c>
      <c r="E1505" s="81" t="s">
        <v>1750</v>
      </c>
      <c r="F1505" s="134"/>
      <c r="G1505" s="127"/>
      <c r="H1505" s="127"/>
      <c r="I1505" s="127"/>
      <c r="J1505" s="138"/>
    </row>
    <row r="1506" spans="1:10" s="36" customFormat="1" ht="30" customHeight="1" x14ac:dyDescent="0.25">
      <c r="A1506" s="130"/>
      <c r="B1506" s="116"/>
      <c r="C1506" s="105"/>
      <c r="D1506" s="115"/>
      <c r="E1506" s="81" t="s">
        <v>2159</v>
      </c>
      <c r="F1506" s="134"/>
      <c r="G1506" s="127"/>
      <c r="H1506" s="127"/>
      <c r="I1506" s="127"/>
      <c r="J1506" s="138"/>
    </row>
    <row r="1507" spans="1:10" s="36" customFormat="1" ht="30" customHeight="1" x14ac:dyDescent="0.25">
      <c r="A1507" s="130"/>
      <c r="B1507" s="116"/>
      <c r="C1507" s="105" t="s">
        <v>1056</v>
      </c>
      <c r="D1507" s="115">
        <v>0</v>
      </c>
      <c r="E1507" s="81" t="s">
        <v>1750</v>
      </c>
      <c r="F1507" s="134"/>
      <c r="G1507" s="127"/>
      <c r="H1507" s="127"/>
      <c r="I1507" s="127"/>
      <c r="J1507" s="138"/>
    </row>
    <row r="1508" spans="1:10" s="36" customFormat="1" ht="30" customHeight="1" x14ac:dyDescent="0.25">
      <c r="A1508" s="130"/>
      <c r="B1508" s="116"/>
      <c r="C1508" s="105"/>
      <c r="D1508" s="115"/>
      <c r="E1508" s="81" t="s">
        <v>2159</v>
      </c>
      <c r="F1508" s="134"/>
      <c r="G1508" s="127"/>
      <c r="H1508" s="127"/>
      <c r="I1508" s="127"/>
      <c r="J1508" s="138"/>
    </row>
    <row r="1509" spans="1:10" s="36" customFormat="1" ht="30" customHeight="1" x14ac:dyDescent="0.25">
      <c r="A1509" s="131"/>
      <c r="B1509" s="90" t="s">
        <v>1753</v>
      </c>
      <c r="C1509" s="82" t="s">
        <v>1080</v>
      </c>
      <c r="D1509" s="97">
        <v>22562.880000000001</v>
      </c>
      <c r="E1509" s="82" t="s">
        <v>1750</v>
      </c>
      <c r="F1509" s="135"/>
      <c r="G1509" s="122"/>
      <c r="H1509" s="122"/>
      <c r="I1509" s="122"/>
    </row>
    <row r="1510" spans="1:10" s="36" customFormat="1" ht="30" customHeight="1" x14ac:dyDescent="0.25">
      <c r="A1510" s="129" t="s">
        <v>2912</v>
      </c>
      <c r="B1510" s="132" t="s">
        <v>1749</v>
      </c>
      <c r="C1510" s="120" t="s">
        <v>1087</v>
      </c>
      <c r="D1510" s="133">
        <v>26544.560000000001</v>
      </c>
      <c r="E1510" s="91" t="s">
        <v>1754</v>
      </c>
      <c r="F1510" s="120" t="s">
        <v>1052</v>
      </c>
      <c r="G1510" s="121" t="s">
        <v>1755</v>
      </c>
      <c r="H1510" s="121" t="s">
        <v>1756</v>
      </c>
      <c r="I1510" s="121"/>
    </row>
    <row r="1511" spans="1:10" s="36" customFormat="1" ht="30" customHeight="1" x14ac:dyDescent="0.25">
      <c r="A1511" s="130"/>
      <c r="B1511" s="116"/>
      <c r="C1511" s="105"/>
      <c r="D1511" s="115"/>
      <c r="E1511" s="81" t="s">
        <v>2159</v>
      </c>
      <c r="F1511" s="105"/>
      <c r="G1511" s="126"/>
      <c r="H1511" s="126"/>
      <c r="I1511" s="126"/>
    </row>
    <row r="1512" spans="1:10" s="36" customFormat="1" ht="30" customHeight="1" x14ac:dyDescent="0.25">
      <c r="A1512" s="130"/>
      <c r="B1512" s="116"/>
      <c r="C1512" s="105"/>
      <c r="D1512" s="115"/>
      <c r="E1512" s="81" t="s">
        <v>2159</v>
      </c>
      <c r="F1512" s="105"/>
      <c r="G1512" s="126"/>
      <c r="H1512" s="126"/>
      <c r="I1512" s="126"/>
    </row>
    <row r="1513" spans="1:10" s="36" customFormat="1" ht="30" customHeight="1" x14ac:dyDescent="0.25">
      <c r="A1513" s="130"/>
      <c r="B1513" s="116"/>
      <c r="C1513" s="105" t="s">
        <v>1056</v>
      </c>
      <c r="D1513" s="115">
        <v>0</v>
      </c>
      <c r="E1513" s="81" t="s">
        <v>1754</v>
      </c>
      <c r="F1513" s="134"/>
      <c r="G1513" s="127"/>
      <c r="H1513" s="127"/>
      <c r="I1513" s="127"/>
    </row>
    <row r="1514" spans="1:10" s="36" customFormat="1" ht="30" customHeight="1" x14ac:dyDescent="0.25">
      <c r="A1514" s="130"/>
      <c r="B1514" s="116"/>
      <c r="C1514" s="105"/>
      <c r="D1514" s="115"/>
      <c r="E1514" s="81" t="s">
        <v>2159</v>
      </c>
      <c r="F1514" s="134"/>
      <c r="G1514" s="127"/>
      <c r="H1514" s="127"/>
      <c r="I1514" s="127"/>
    </row>
    <row r="1515" spans="1:10" s="36" customFormat="1" ht="30" customHeight="1" x14ac:dyDescent="0.25">
      <c r="A1515" s="130"/>
      <c r="B1515" s="116"/>
      <c r="C1515" s="105"/>
      <c r="D1515" s="115"/>
      <c r="E1515" s="81" t="s">
        <v>2159</v>
      </c>
      <c r="F1515" s="134"/>
      <c r="G1515" s="127"/>
      <c r="H1515" s="127"/>
      <c r="I1515" s="127"/>
    </row>
    <row r="1516" spans="1:10" s="36" customFormat="1" ht="30" customHeight="1" x14ac:dyDescent="0.25">
      <c r="A1516" s="131"/>
      <c r="B1516" s="90" t="s">
        <v>1757</v>
      </c>
      <c r="C1516" s="82" t="s">
        <v>1080</v>
      </c>
      <c r="D1516" s="97">
        <v>28867.21</v>
      </c>
      <c r="E1516" s="82" t="s">
        <v>1754</v>
      </c>
      <c r="F1516" s="135"/>
      <c r="G1516" s="122"/>
      <c r="H1516" s="122"/>
      <c r="I1516" s="122"/>
    </row>
    <row r="1517" spans="1:10" s="36" customFormat="1" ht="30" customHeight="1" x14ac:dyDescent="0.25">
      <c r="A1517" s="129" t="s">
        <v>2913</v>
      </c>
      <c r="B1517" s="132" t="s">
        <v>1749</v>
      </c>
      <c r="C1517" s="120" t="s">
        <v>2071</v>
      </c>
      <c r="D1517" s="133">
        <v>13272.28</v>
      </c>
      <c r="E1517" s="91" t="s">
        <v>1758</v>
      </c>
      <c r="F1517" s="120" t="s">
        <v>1052</v>
      </c>
      <c r="G1517" s="121" t="s">
        <v>1759</v>
      </c>
      <c r="H1517" s="121" t="s">
        <v>1760</v>
      </c>
      <c r="I1517" s="121"/>
    </row>
    <row r="1518" spans="1:10" s="36" customFormat="1" ht="30" customHeight="1" x14ac:dyDescent="0.25">
      <c r="A1518" s="130"/>
      <c r="B1518" s="116"/>
      <c r="C1518" s="105"/>
      <c r="D1518" s="115"/>
      <c r="E1518" s="81" t="s">
        <v>2159</v>
      </c>
      <c r="F1518" s="105"/>
      <c r="G1518" s="126"/>
      <c r="H1518" s="126"/>
      <c r="I1518" s="126"/>
    </row>
    <row r="1519" spans="1:10" s="36" customFormat="1" ht="30" customHeight="1" x14ac:dyDescent="0.25">
      <c r="A1519" s="130"/>
      <c r="B1519" s="116"/>
      <c r="C1519" s="105" t="s">
        <v>2071</v>
      </c>
      <c r="D1519" s="115">
        <v>13272.28</v>
      </c>
      <c r="E1519" s="81" t="s">
        <v>1758</v>
      </c>
      <c r="F1519" s="134"/>
      <c r="G1519" s="127"/>
      <c r="H1519" s="127"/>
      <c r="I1519" s="127"/>
    </row>
    <row r="1520" spans="1:10" s="36" customFormat="1" ht="30" customHeight="1" x14ac:dyDescent="0.25">
      <c r="A1520" s="130"/>
      <c r="B1520" s="116"/>
      <c r="C1520" s="105"/>
      <c r="D1520" s="115"/>
      <c r="E1520" s="81" t="s">
        <v>2159</v>
      </c>
      <c r="F1520" s="134"/>
      <c r="G1520" s="127"/>
      <c r="H1520" s="127"/>
      <c r="I1520" s="127"/>
    </row>
    <row r="1521" spans="1:9" s="36" customFormat="1" ht="30" customHeight="1" x14ac:dyDescent="0.25">
      <c r="A1521" s="130"/>
      <c r="B1521" s="116"/>
      <c r="C1521" s="105" t="s">
        <v>1087</v>
      </c>
      <c r="D1521" s="115">
        <v>26544.560000000001</v>
      </c>
      <c r="E1521" s="81" t="s">
        <v>1758</v>
      </c>
      <c r="F1521" s="134"/>
      <c r="G1521" s="127"/>
      <c r="H1521" s="127"/>
      <c r="I1521" s="127"/>
    </row>
    <row r="1522" spans="1:9" s="36" customFormat="1" ht="30" customHeight="1" x14ac:dyDescent="0.25">
      <c r="A1522" s="130"/>
      <c r="B1522" s="116"/>
      <c r="C1522" s="105"/>
      <c r="D1522" s="115"/>
      <c r="E1522" s="81" t="s">
        <v>2159</v>
      </c>
      <c r="F1522" s="134"/>
      <c r="G1522" s="127"/>
      <c r="H1522" s="127"/>
      <c r="I1522" s="127"/>
    </row>
    <row r="1523" spans="1:9" s="36" customFormat="1" ht="30" customHeight="1" x14ac:dyDescent="0.25">
      <c r="A1523" s="130"/>
      <c r="B1523" s="116"/>
      <c r="C1523" s="105"/>
      <c r="D1523" s="115"/>
      <c r="E1523" s="81" t="s">
        <v>2159</v>
      </c>
      <c r="F1523" s="134"/>
      <c r="G1523" s="127"/>
      <c r="H1523" s="127"/>
      <c r="I1523" s="127"/>
    </row>
    <row r="1524" spans="1:9" s="36" customFormat="1" ht="30" customHeight="1" x14ac:dyDescent="0.25">
      <c r="A1524" s="130"/>
      <c r="B1524" s="116"/>
      <c r="C1524" s="105" t="s">
        <v>1056</v>
      </c>
      <c r="D1524" s="115">
        <v>0</v>
      </c>
      <c r="E1524" s="81" t="s">
        <v>1758</v>
      </c>
      <c r="F1524" s="134"/>
      <c r="G1524" s="127"/>
      <c r="H1524" s="127"/>
      <c r="I1524" s="127"/>
    </row>
    <row r="1525" spans="1:9" s="36" customFormat="1" ht="30" customHeight="1" x14ac:dyDescent="0.25">
      <c r="A1525" s="130"/>
      <c r="B1525" s="116"/>
      <c r="C1525" s="105"/>
      <c r="D1525" s="115"/>
      <c r="E1525" s="81" t="s">
        <v>2159</v>
      </c>
      <c r="F1525" s="134"/>
      <c r="G1525" s="127"/>
      <c r="H1525" s="127"/>
      <c r="I1525" s="127"/>
    </row>
    <row r="1526" spans="1:9" s="36" customFormat="1" ht="30" customHeight="1" x14ac:dyDescent="0.25">
      <c r="A1526" s="130"/>
      <c r="B1526" s="116"/>
      <c r="C1526" s="105"/>
      <c r="D1526" s="115"/>
      <c r="E1526" s="81" t="s">
        <v>2159</v>
      </c>
      <c r="F1526" s="134"/>
      <c r="G1526" s="127"/>
      <c r="H1526" s="127"/>
      <c r="I1526" s="127"/>
    </row>
    <row r="1527" spans="1:9" s="36" customFormat="1" ht="30" customHeight="1" x14ac:dyDescent="0.25">
      <c r="A1527" s="131"/>
      <c r="B1527" s="117"/>
      <c r="C1527" s="106"/>
      <c r="D1527" s="136"/>
      <c r="E1527" s="82" t="s">
        <v>2159</v>
      </c>
      <c r="F1527" s="135"/>
      <c r="G1527" s="122"/>
      <c r="H1527" s="122"/>
      <c r="I1527" s="122"/>
    </row>
    <row r="1528" spans="1:9" s="36" customFormat="1" ht="30" customHeight="1" x14ac:dyDescent="0.25">
      <c r="A1528" s="129" t="s">
        <v>2914</v>
      </c>
      <c r="B1528" s="132" t="s">
        <v>1749</v>
      </c>
      <c r="C1528" s="120" t="s">
        <v>2071</v>
      </c>
      <c r="D1528" s="133">
        <v>13272.28</v>
      </c>
      <c r="E1528" s="91" t="s">
        <v>1761</v>
      </c>
      <c r="F1528" s="120" t="s">
        <v>1052</v>
      </c>
      <c r="G1528" s="121" t="s">
        <v>1762</v>
      </c>
      <c r="H1528" s="121" t="s">
        <v>1763</v>
      </c>
      <c r="I1528" s="121"/>
    </row>
    <row r="1529" spans="1:9" s="36" customFormat="1" ht="30" customHeight="1" x14ac:dyDescent="0.25">
      <c r="A1529" s="130"/>
      <c r="B1529" s="116"/>
      <c r="C1529" s="105"/>
      <c r="D1529" s="115"/>
      <c r="E1529" s="81" t="s">
        <v>2159</v>
      </c>
      <c r="F1529" s="105"/>
      <c r="G1529" s="126"/>
      <c r="H1529" s="126"/>
      <c r="I1529" s="126"/>
    </row>
    <row r="1530" spans="1:9" s="36" customFormat="1" ht="30" customHeight="1" x14ac:dyDescent="0.25">
      <c r="A1530" s="130"/>
      <c r="B1530" s="116"/>
      <c r="C1530" s="105" t="s">
        <v>2071</v>
      </c>
      <c r="D1530" s="115">
        <v>13272.28</v>
      </c>
      <c r="E1530" s="81" t="s">
        <v>1761</v>
      </c>
      <c r="F1530" s="134"/>
      <c r="G1530" s="127"/>
      <c r="H1530" s="127"/>
      <c r="I1530" s="127"/>
    </row>
    <row r="1531" spans="1:9" s="36" customFormat="1" ht="30" customHeight="1" x14ac:dyDescent="0.25">
      <c r="A1531" s="130"/>
      <c r="B1531" s="116"/>
      <c r="C1531" s="105"/>
      <c r="D1531" s="115"/>
      <c r="E1531" s="81" t="s">
        <v>2159</v>
      </c>
      <c r="F1531" s="134"/>
      <c r="G1531" s="127"/>
      <c r="H1531" s="127"/>
      <c r="I1531" s="127"/>
    </row>
    <row r="1532" spans="1:9" s="36" customFormat="1" ht="30" customHeight="1" x14ac:dyDescent="0.25">
      <c r="A1532" s="130"/>
      <c r="B1532" s="116"/>
      <c r="C1532" s="105" t="s">
        <v>1056</v>
      </c>
      <c r="D1532" s="115">
        <v>0</v>
      </c>
      <c r="E1532" s="81" t="s">
        <v>1761</v>
      </c>
      <c r="F1532" s="134"/>
      <c r="G1532" s="127"/>
      <c r="H1532" s="127"/>
      <c r="I1532" s="127"/>
    </row>
    <row r="1533" spans="1:9" s="36" customFormat="1" ht="30" customHeight="1" x14ac:dyDescent="0.25">
      <c r="A1533" s="131"/>
      <c r="B1533" s="117"/>
      <c r="C1533" s="106"/>
      <c r="D1533" s="136"/>
      <c r="E1533" s="82" t="s">
        <v>2159</v>
      </c>
      <c r="F1533" s="135"/>
      <c r="G1533" s="122"/>
      <c r="H1533" s="122"/>
      <c r="I1533" s="122"/>
    </row>
    <row r="1534" spans="1:9" s="36" customFormat="1" ht="30" customHeight="1" x14ac:dyDescent="0.25">
      <c r="A1534" s="129" t="s">
        <v>2915</v>
      </c>
      <c r="B1534" s="132" t="s">
        <v>1749</v>
      </c>
      <c r="C1534" s="120" t="s">
        <v>2071</v>
      </c>
      <c r="D1534" s="133">
        <v>66361.399999999994</v>
      </c>
      <c r="E1534" s="91" t="s">
        <v>1764</v>
      </c>
      <c r="F1534" s="120" t="s">
        <v>1052</v>
      </c>
      <c r="G1534" s="121" t="s">
        <v>1765</v>
      </c>
      <c r="H1534" s="121" t="s">
        <v>1766</v>
      </c>
      <c r="I1534" s="121"/>
    </row>
    <row r="1535" spans="1:9" s="36" customFormat="1" ht="30" customHeight="1" x14ac:dyDescent="0.25">
      <c r="A1535" s="130"/>
      <c r="B1535" s="116"/>
      <c r="C1535" s="105"/>
      <c r="D1535" s="115"/>
      <c r="E1535" s="81" t="s">
        <v>2159</v>
      </c>
      <c r="F1535" s="105"/>
      <c r="G1535" s="126"/>
      <c r="H1535" s="126"/>
      <c r="I1535" s="126"/>
    </row>
    <row r="1536" spans="1:9" s="36" customFormat="1" ht="30" customHeight="1" x14ac:dyDescent="0.25">
      <c r="A1536" s="130"/>
      <c r="B1536" s="116"/>
      <c r="C1536" s="105" t="s">
        <v>1056</v>
      </c>
      <c r="D1536" s="115">
        <v>0</v>
      </c>
      <c r="E1536" s="81" t="s">
        <v>1764</v>
      </c>
      <c r="F1536" s="134"/>
      <c r="G1536" s="127"/>
      <c r="H1536" s="127"/>
      <c r="I1536" s="127"/>
    </row>
    <row r="1537" spans="1:9" s="36" customFormat="1" ht="30" customHeight="1" x14ac:dyDescent="0.25">
      <c r="A1537" s="130"/>
      <c r="B1537" s="116"/>
      <c r="C1537" s="105"/>
      <c r="D1537" s="115"/>
      <c r="E1537" s="81" t="s">
        <v>2159</v>
      </c>
      <c r="F1537" s="134"/>
      <c r="G1537" s="127"/>
      <c r="H1537" s="127"/>
      <c r="I1537" s="127"/>
    </row>
    <row r="1538" spans="1:9" s="36" customFormat="1" ht="30" customHeight="1" x14ac:dyDescent="0.25">
      <c r="A1538" s="130"/>
      <c r="B1538" s="89" t="s">
        <v>1767</v>
      </c>
      <c r="C1538" s="81" t="s">
        <v>2048</v>
      </c>
      <c r="D1538" s="88">
        <v>63043.33</v>
      </c>
      <c r="E1538" s="81" t="s">
        <v>2159</v>
      </c>
      <c r="F1538" s="134"/>
      <c r="G1538" s="127"/>
      <c r="H1538" s="127"/>
      <c r="I1538" s="127"/>
    </row>
    <row r="1539" spans="1:9" s="36" customFormat="1" ht="30" customHeight="1" x14ac:dyDescent="0.25">
      <c r="A1539" s="131"/>
      <c r="B1539" s="90" t="s">
        <v>1768</v>
      </c>
      <c r="C1539" s="82" t="s">
        <v>1080</v>
      </c>
      <c r="D1539" s="97">
        <v>43864.89</v>
      </c>
      <c r="E1539" s="82" t="s">
        <v>1764</v>
      </c>
      <c r="F1539" s="135"/>
      <c r="G1539" s="122"/>
      <c r="H1539" s="122"/>
      <c r="I1539" s="122"/>
    </row>
    <row r="1540" spans="1:9" s="36" customFormat="1" ht="30" customHeight="1" x14ac:dyDescent="0.25">
      <c r="A1540" s="129" t="s">
        <v>2916</v>
      </c>
      <c r="B1540" s="132" t="s">
        <v>1749</v>
      </c>
      <c r="C1540" s="120" t="s">
        <v>2071</v>
      </c>
      <c r="D1540" s="133">
        <v>13272.28</v>
      </c>
      <c r="E1540" s="91" t="s">
        <v>1769</v>
      </c>
      <c r="F1540" s="120" t="s">
        <v>1052</v>
      </c>
      <c r="G1540" s="121" t="s">
        <v>1770</v>
      </c>
      <c r="H1540" s="121" t="s">
        <v>1771</v>
      </c>
      <c r="I1540" s="121"/>
    </row>
    <row r="1541" spans="1:9" s="36" customFormat="1" ht="30" customHeight="1" x14ac:dyDescent="0.25">
      <c r="A1541" s="130"/>
      <c r="B1541" s="116"/>
      <c r="C1541" s="105"/>
      <c r="D1541" s="115"/>
      <c r="E1541" s="81" t="s">
        <v>2159</v>
      </c>
      <c r="F1541" s="105"/>
      <c r="G1541" s="126"/>
      <c r="H1541" s="126"/>
      <c r="I1541" s="126"/>
    </row>
    <row r="1542" spans="1:9" s="36" customFormat="1" ht="30" customHeight="1" x14ac:dyDescent="0.25">
      <c r="A1542" s="130"/>
      <c r="B1542" s="116"/>
      <c r="C1542" s="105" t="s">
        <v>2071</v>
      </c>
      <c r="D1542" s="115">
        <v>13272.28</v>
      </c>
      <c r="E1542" s="81" t="s">
        <v>1769</v>
      </c>
      <c r="F1542" s="134"/>
      <c r="G1542" s="127"/>
      <c r="H1542" s="127"/>
      <c r="I1542" s="127"/>
    </row>
    <row r="1543" spans="1:9" s="36" customFormat="1" ht="30" customHeight="1" x14ac:dyDescent="0.25">
      <c r="A1543" s="130"/>
      <c r="B1543" s="116"/>
      <c r="C1543" s="105"/>
      <c r="D1543" s="115"/>
      <c r="E1543" s="81" t="s">
        <v>2159</v>
      </c>
      <c r="F1543" s="134"/>
      <c r="G1543" s="127"/>
      <c r="H1543" s="127"/>
      <c r="I1543" s="127"/>
    </row>
    <row r="1544" spans="1:9" s="36" customFormat="1" ht="30" customHeight="1" x14ac:dyDescent="0.25">
      <c r="A1544" s="130"/>
      <c r="B1544" s="116"/>
      <c r="C1544" s="105" t="s">
        <v>1087</v>
      </c>
      <c r="D1544" s="115">
        <v>26544.560000000001</v>
      </c>
      <c r="E1544" s="81" t="s">
        <v>1769</v>
      </c>
      <c r="F1544" s="134"/>
      <c r="G1544" s="127"/>
      <c r="H1544" s="127"/>
      <c r="I1544" s="127"/>
    </row>
    <row r="1545" spans="1:9" s="36" customFormat="1" ht="30" customHeight="1" x14ac:dyDescent="0.25">
      <c r="A1545" s="130"/>
      <c r="B1545" s="116"/>
      <c r="C1545" s="105"/>
      <c r="D1545" s="115"/>
      <c r="E1545" s="81" t="s">
        <v>2159</v>
      </c>
      <c r="F1545" s="134"/>
      <c r="G1545" s="127"/>
      <c r="H1545" s="127"/>
      <c r="I1545" s="127"/>
    </row>
    <row r="1546" spans="1:9" s="36" customFormat="1" ht="30" customHeight="1" x14ac:dyDescent="0.25">
      <c r="A1546" s="130"/>
      <c r="B1546" s="116"/>
      <c r="C1546" s="105" t="s">
        <v>1056</v>
      </c>
      <c r="D1546" s="115">
        <v>0</v>
      </c>
      <c r="E1546" s="81" t="s">
        <v>1769</v>
      </c>
      <c r="F1546" s="134"/>
      <c r="G1546" s="127"/>
      <c r="H1546" s="127"/>
      <c r="I1546" s="127"/>
    </row>
    <row r="1547" spans="1:9" s="36" customFormat="1" ht="30" customHeight="1" x14ac:dyDescent="0.25">
      <c r="A1547" s="130"/>
      <c r="B1547" s="116"/>
      <c r="C1547" s="105"/>
      <c r="D1547" s="115"/>
      <c r="E1547" s="81" t="s">
        <v>2159</v>
      </c>
      <c r="F1547" s="134"/>
      <c r="G1547" s="127"/>
      <c r="H1547" s="127"/>
      <c r="I1547" s="127"/>
    </row>
    <row r="1548" spans="1:9" s="36" customFormat="1" ht="30" customHeight="1" x14ac:dyDescent="0.25">
      <c r="A1548" s="130"/>
      <c r="B1548" s="116"/>
      <c r="C1548" s="105"/>
      <c r="D1548" s="115"/>
      <c r="E1548" s="81" t="s">
        <v>2159</v>
      </c>
      <c r="F1548" s="134"/>
      <c r="G1548" s="127"/>
      <c r="H1548" s="127"/>
      <c r="I1548" s="127"/>
    </row>
    <row r="1549" spans="1:9" s="36" customFormat="1" ht="30" customHeight="1" x14ac:dyDescent="0.25">
      <c r="A1549" s="131"/>
      <c r="B1549" s="90" t="s">
        <v>1772</v>
      </c>
      <c r="C1549" s="82" t="s">
        <v>1190</v>
      </c>
      <c r="D1549" s="97">
        <v>82155.42</v>
      </c>
      <c r="E1549" s="82" t="s">
        <v>2159</v>
      </c>
      <c r="F1549" s="135"/>
      <c r="G1549" s="122"/>
      <c r="H1549" s="122"/>
      <c r="I1549" s="122"/>
    </row>
    <row r="1550" spans="1:9" s="36" customFormat="1" ht="30" customHeight="1" x14ac:dyDescent="0.25">
      <c r="A1550" s="129" t="s">
        <v>2917</v>
      </c>
      <c r="B1550" s="132" t="s">
        <v>1749</v>
      </c>
      <c r="C1550" s="120" t="s">
        <v>2071</v>
      </c>
      <c r="D1550" s="133">
        <v>13272.28</v>
      </c>
      <c r="E1550" s="91" t="s">
        <v>1773</v>
      </c>
      <c r="F1550" s="120" t="s">
        <v>1052</v>
      </c>
      <c r="G1550" s="121" t="s">
        <v>1774</v>
      </c>
      <c r="H1550" s="121" t="s">
        <v>1752</v>
      </c>
      <c r="I1550" s="121"/>
    </row>
    <row r="1551" spans="1:9" s="36" customFormat="1" ht="30" customHeight="1" x14ac:dyDescent="0.25">
      <c r="A1551" s="130"/>
      <c r="B1551" s="116"/>
      <c r="C1551" s="105"/>
      <c r="D1551" s="115"/>
      <c r="E1551" s="81" t="s">
        <v>2159</v>
      </c>
      <c r="F1551" s="105"/>
      <c r="G1551" s="126"/>
      <c r="H1551" s="126"/>
      <c r="I1551" s="126"/>
    </row>
    <row r="1552" spans="1:9" s="36" customFormat="1" ht="30" customHeight="1" x14ac:dyDescent="0.25">
      <c r="A1552" s="130"/>
      <c r="B1552" s="116"/>
      <c r="C1552" s="105" t="s">
        <v>2071</v>
      </c>
      <c r="D1552" s="115">
        <v>13272.28</v>
      </c>
      <c r="E1552" s="81" t="s">
        <v>1773</v>
      </c>
      <c r="F1552" s="134"/>
      <c r="G1552" s="127"/>
      <c r="H1552" s="127"/>
      <c r="I1552" s="127"/>
    </row>
    <row r="1553" spans="1:9" s="36" customFormat="1" ht="30" customHeight="1" x14ac:dyDescent="0.25">
      <c r="A1553" s="130"/>
      <c r="B1553" s="116"/>
      <c r="C1553" s="105"/>
      <c r="D1553" s="115"/>
      <c r="E1553" s="81" t="s">
        <v>2159</v>
      </c>
      <c r="F1553" s="134"/>
      <c r="G1553" s="127"/>
      <c r="H1553" s="127"/>
      <c r="I1553" s="127"/>
    </row>
    <row r="1554" spans="1:9" s="36" customFormat="1" ht="30" customHeight="1" x14ac:dyDescent="0.25">
      <c r="A1554" s="130"/>
      <c r="B1554" s="116"/>
      <c r="C1554" s="105" t="s">
        <v>1056</v>
      </c>
      <c r="D1554" s="115">
        <v>0</v>
      </c>
      <c r="E1554" s="81" t="s">
        <v>1773</v>
      </c>
      <c r="F1554" s="134"/>
      <c r="G1554" s="127"/>
      <c r="H1554" s="127"/>
      <c r="I1554" s="127"/>
    </row>
    <row r="1555" spans="1:9" s="36" customFormat="1" ht="30" customHeight="1" x14ac:dyDescent="0.25">
      <c r="A1555" s="131"/>
      <c r="B1555" s="117"/>
      <c r="C1555" s="106"/>
      <c r="D1555" s="136"/>
      <c r="E1555" s="82" t="s">
        <v>2159</v>
      </c>
      <c r="F1555" s="135"/>
      <c r="G1555" s="122"/>
      <c r="H1555" s="122"/>
      <c r="I1555" s="122"/>
    </row>
    <row r="1556" spans="1:9" s="36" customFormat="1" ht="30" customHeight="1" x14ac:dyDescent="0.25">
      <c r="A1556" s="129" t="s">
        <v>2918</v>
      </c>
      <c r="B1556" s="132" t="s">
        <v>1749</v>
      </c>
      <c r="C1556" s="120" t="s">
        <v>2071</v>
      </c>
      <c r="D1556" s="133">
        <v>13272.28</v>
      </c>
      <c r="E1556" s="91" t="s">
        <v>1775</v>
      </c>
      <c r="F1556" s="120" t="s">
        <v>1052</v>
      </c>
      <c r="G1556" s="121" t="s">
        <v>1776</v>
      </c>
      <c r="H1556" s="121" t="s">
        <v>1777</v>
      </c>
      <c r="I1556" s="121"/>
    </row>
    <row r="1557" spans="1:9" s="36" customFormat="1" ht="30" customHeight="1" x14ac:dyDescent="0.25">
      <c r="A1557" s="130"/>
      <c r="B1557" s="116"/>
      <c r="C1557" s="105"/>
      <c r="D1557" s="115"/>
      <c r="E1557" s="81" t="s">
        <v>2159</v>
      </c>
      <c r="F1557" s="105"/>
      <c r="G1557" s="126"/>
      <c r="H1557" s="126"/>
      <c r="I1557" s="126"/>
    </row>
    <row r="1558" spans="1:9" s="36" customFormat="1" ht="30" customHeight="1" x14ac:dyDescent="0.25">
      <c r="A1558" s="130"/>
      <c r="B1558" s="116"/>
      <c r="C1558" s="105" t="s">
        <v>2071</v>
      </c>
      <c r="D1558" s="115">
        <v>6636.14</v>
      </c>
      <c r="E1558" s="81" t="s">
        <v>1775</v>
      </c>
      <c r="F1558" s="134"/>
      <c r="G1558" s="127"/>
      <c r="H1558" s="127"/>
      <c r="I1558" s="127"/>
    </row>
    <row r="1559" spans="1:9" s="36" customFormat="1" ht="30" customHeight="1" x14ac:dyDescent="0.25">
      <c r="A1559" s="130"/>
      <c r="B1559" s="116"/>
      <c r="C1559" s="105"/>
      <c r="D1559" s="115"/>
      <c r="E1559" s="81" t="s">
        <v>2159</v>
      </c>
      <c r="F1559" s="134"/>
      <c r="G1559" s="127"/>
      <c r="H1559" s="127"/>
      <c r="I1559" s="127"/>
    </row>
    <row r="1560" spans="1:9" s="36" customFormat="1" ht="30" customHeight="1" x14ac:dyDescent="0.25">
      <c r="A1560" s="130"/>
      <c r="B1560" s="116"/>
      <c r="C1560" s="105" t="s">
        <v>1056</v>
      </c>
      <c r="D1560" s="115">
        <v>0</v>
      </c>
      <c r="E1560" s="81" t="s">
        <v>1775</v>
      </c>
      <c r="F1560" s="134"/>
      <c r="G1560" s="127"/>
      <c r="H1560" s="127"/>
      <c r="I1560" s="127"/>
    </row>
    <row r="1561" spans="1:9" s="36" customFormat="1" ht="30" customHeight="1" x14ac:dyDescent="0.25">
      <c r="A1561" s="131"/>
      <c r="B1561" s="117"/>
      <c r="C1561" s="106"/>
      <c r="D1561" s="136"/>
      <c r="E1561" s="82" t="s">
        <v>2159</v>
      </c>
      <c r="F1561" s="135"/>
      <c r="G1561" s="122"/>
      <c r="H1561" s="122"/>
      <c r="I1561" s="122"/>
    </row>
    <row r="1562" spans="1:9" s="36" customFormat="1" ht="30" customHeight="1" x14ac:dyDescent="0.25">
      <c r="A1562" s="129" t="s">
        <v>2919</v>
      </c>
      <c r="B1562" s="132" t="s">
        <v>1749</v>
      </c>
      <c r="C1562" s="120" t="s">
        <v>2071</v>
      </c>
      <c r="D1562" s="133">
        <v>66361.399999999994</v>
      </c>
      <c r="E1562" s="91" t="s">
        <v>1778</v>
      </c>
      <c r="F1562" s="120" t="s">
        <v>1052</v>
      </c>
      <c r="G1562" s="121" t="s">
        <v>1779</v>
      </c>
      <c r="H1562" s="121" t="s">
        <v>1780</v>
      </c>
      <c r="I1562" s="121"/>
    </row>
    <row r="1563" spans="1:9" s="36" customFormat="1" ht="30" customHeight="1" x14ac:dyDescent="0.25">
      <c r="A1563" s="130"/>
      <c r="B1563" s="116"/>
      <c r="C1563" s="105"/>
      <c r="D1563" s="115"/>
      <c r="E1563" s="81" t="s">
        <v>2159</v>
      </c>
      <c r="F1563" s="105"/>
      <c r="G1563" s="126"/>
      <c r="H1563" s="126"/>
      <c r="I1563" s="126"/>
    </row>
    <row r="1564" spans="1:9" s="36" customFormat="1" ht="30" customHeight="1" x14ac:dyDescent="0.25">
      <c r="A1564" s="130"/>
      <c r="B1564" s="116"/>
      <c r="C1564" s="105"/>
      <c r="D1564" s="115"/>
      <c r="E1564" s="81" t="s">
        <v>2159</v>
      </c>
      <c r="F1564" s="105"/>
      <c r="G1564" s="126"/>
      <c r="H1564" s="126"/>
      <c r="I1564" s="126"/>
    </row>
    <row r="1565" spans="1:9" s="36" customFormat="1" ht="30" customHeight="1" x14ac:dyDescent="0.25">
      <c r="A1565" s="130"/>
      <c r="B1565" s="116"/>
      <c r="C1565" s="105" t="s">
        <v>2071</v>
      </c>
      <c r="D1565" s="115">
        <v>13272.28</v>
      </c>
      <c r="E1565" s="81" t="s">
        <v>1778</v>
      </c>
      <c r="F1565" s="134"/>
      <c r="G1565" s="127"/>
      <c r="H1565" s="127"/>
      <c r="I1565" s="127"/>
    </row>
    <row r="1566" spans="1:9" s="36" customFormat="1" ht="30" customHeight="1" x14ac:dyDescent="0.25">
      <c r="A1566" s="130"/>
      <c r="B1566" s="116"/>
      <c r="C1566" s="105"/>
      <c r="D1566" s="115"/>
      <c r="E1566" s="81" t="s">
        <v>2159</v>
      </c>
      <c r="F1566" s="134"/>
      <c r="G1566" s="127"/>
      <c r="H1566" s="127"/>
      <c r="I1566" s="127"/>
    </row>
    <row r="1567" spans="1:9" s="36" customFormat="1" ht="30" customHeight="1" x14ac:dyDescent="0.25">
      <c r="A1567" s="130"/>
      <c r="B1567" s="116"/>
      <c r="C1567" s="105"/>
      <c r="D1567" s="115"/>
      <c r="E1567" s="81" t="s">
        <v>2159</v>
      </c>
      <c r="F1567" s="134"/>
      <c r="G1567" s="127"/>
      <c r="H1567" s="127"/>
      <c r="I1567" s="127"/>
    </row>
    <row r="1568" spans="1:9" s="36" customFormat="1" ht="30" customHeight="1" x14ac:dyDescent="0.25">
      <c r="A1568" s="130"/>
      <c r="B1568" s="116"/>
      <c r="C1568" s="105" t="s">
        <v>2071</v>
      </c>
      <c r="D1568" s="115">
        <v>663.61</v>
      </c>
      <c r="E1568" s="81" t="s">
        <v>1778</v>
      </c>
      <c r="F1568" s="134"/>
      <c r="G1568" s="127"/>
      <c r="H1568" s="127"/>
      <c r="I1568" s="127"/>
    </row>
    <row r="1569" spans="1:9" s="36" customFormat="1" ht="30" customHeight="1" x14ac:dyDescent="0.25">
      <c r="A1569" s="130"/>
      <c r="B1569" s="116"/>
      <c r="C1569" s="105"/>
      <c r="D1569" s="115"/>
      <c r="E1569" s="81" t="s">
        <v>2159</v>
      </c>
      <c r="F1569" s="134"/>
      <c r="G1569" s="127"/>
      <c r="H1569" s="127"/>
      <c r="I1569" s="127"/>
    </row>
    <row r="1570" spans="1:9" s="36" customFormat="1" ht="30" customHeight="1" x14ac:dyDescent="0.25">
      <c r="A1570" s="130"/>
      <c r="B1570" s="116"/>
      <c r="C1570" s="105"/>
      <c r="D1570" s="115"/>
      <c r="E1570" s="81" t="s">
        <v>2159</v>
      </c>
      <c r="F1570" s="134"/>
      <c r="G1570" s="127"/>
      <c r="H1570" s="127"/>
      <c r="I1570" s="127"/>
    </row>
    <row r="1571" spans="1:9" s="36" customFormat="1" ht="30" customHeight="1" x14ac:dyDescent="0.25">
      <c r="A1571" s="130"/>
      <c r="B1571" s="116"/>
      <c r="C1571" s="105" t="s">
        <v>1056</v>
      </c>
      <c r="D1571" s="115">
        <v>0</v>
      </c>
      <c r="E1571" s="81" t="s">
        <v>1778</v>
      </c>
      <c r="F1571" s="134"/>
      <c r="G1571" s="127"/>
      <c r="H1571" s="127"/>
      <c r="I1571" s="127"/>
    </row>
    <row r="1572" spans="1:9" s="36" customFormat="1" ht="30" customHeight="1" x14ac:dyDescent="0.25">
      <c r="A1572" s="130"/>
      <c r="B1572" s="116"/>
      <c r="C1572" s="105"/>
      <c r="D1572" s="115"/>
      <c r="E1572" s="81" t="s">
        <v>2159</v>
      </c>
      <c r="F1572" s="134"/>
      <c r="G1572" s="127"/>
      <c r="H1572" s="127"/>
      <c r="I1572" s="127"/>
    </row>
    <row r="1573" spans="1:9" s="36" customFormat="1" ht="30" customHeight="1" x14ac:dyDescent="0.25">
      <c r="A1573" s="130"/>
      <c r="B1573" s="116"/>
      <c r="C1573" s="105"/>
      <c r="D1573" s="115"/>
      <c r="E1573" s="81" t="s">
        <v>2159</v>
      </c>
      <c r="F1573" s="134"/>
      <c r="G1573" s="127"/>
      <c r="H1573" s="127"/>
      <c r="I1573" s="127"/>
    </row>
    <row r="1574" spans="1:9" s="36" customFormat="1" ht="30" customHeight="1" x14ac:dyDescent="0.25">
      <c r="A1574" s="131"/>
      <c r="B1574" s="90" t="s">
        <v>1781</v>
      </c>
      <c r="C1574" s="82" t="s">
        <v>1190</v>
      </c>
      <c r="D1574" s="97">
        <v>82155.42</v>
      </c>
      <c r="E1574" s="82" t="s">
        <v>2159</v>
      </c>
      <c r="F1574" s="135"/>
      <c r="G1574" s="122"/>
      <c r="H1574" s="122"/>
      <c r="I1574" s="122"/>
    </row>
    <row r="1575" spans="1:9" s="36" customFormat="1" ht="30" customHeight="1" x14ac:dyDescent="0.25">
      <c r="A1575" s="129" t="s">
        <v>2920</v>
      </c>
      <c r="B1575" s="132" t="s">
        <v>1749</v>
      </c>
      <c r="C1575" s="120" t="s">
        <v>2071</v>
      </c>
      <c r="D1575" s="133">
        <v>13272.28</v>
      </c>
      <c r="E1575" s="91" t="s">
        <v>1782</v>
      </c>
      <c r="F1575" s="120" t="s">
        <v>1052</v>
      </c>
      <c r="G1575" s="121" t="s">
        <v>1783</v>
      </c>
      <c r="H1575" s="121" t="s">
        <v>1784</v>
      </c>
      <c r="I1575" s="121"/>
    </row>
    <row r="1576" spans="1:9" s="36" customFormat="1" ht="30" customHeight="1" x14ac:dyDescent="0.25">
      <c r="A1576" s="130"/>
      <c r="B1576" s="116"/>
      <c r="C1576" s="105"/>
      <c r="D1576" s="115"/>
      <c r="E1576" s="81" t="s">
        <v>2159</v>
      </c>
      <c r="F1576" s="105"/>
      <c r="G1576" s="126"/>
      <c r="H1576" s="126"/>
      <c r="I1576" s="126"/>
    </row>
    <row r="1577" spans="1:9" s="36" customFormat="1" ht="30" customHeight="1" x14ac:dyDescent="0.25">
      <c r="A1577" s="130"/>
      <c r="B1577" s="116"/>
      <c r="C1577" s="105" t="s">
        <v>1087</v>
      </c>
      <c r="D1577" s="115">
        <v>6636.14</v>
      </c>
      <c r="E1577" s="81" t="s">
        <v>1782</v>
      </c>
      <c r="F1577" s="134"/>
      <c r="G1577" s="127"/>
      <c r="H1577" s="127"/>
      <c r="I1577" s="127"/>
    </row>
    <row r="1578" spans="1:9" s="36" customFormat="1" ht="30" customHeight="1" x14ac:dyDescent="0.25">
      <c r="A1578" s="130"/>
      <c r="B1578" s="116"/>
      <c r="C1578" s="105"/>
      <c r="D1578" s="115"/>
      <c r="E1578" s="81" t="s">
        <v>2159</v>
      </c>
      <c r="F1578" s="134"/>
      <c r="G1578" s="127"/>
      <c r="H1578" s="127"/>
      <c r="I1578" s="127"/>
    </row>
    <row r="1579" spans="1:9" s="36" customFormat="1" ht="30" customHeight="1" x14ac:dyDescent="0.25">
      <c r="A1579" s="130"/>
      <c r="B1579" s="116"/>
      <c r="C1579" s="105" t="s">
        <v>1056</v>
      </c>
      <c r="D1579" s="115">
        <v>0</v>
      </c>
      <c r="E1579" s="81" t="s">
        <v>1782</v>
      </c>
      <c r="F1579" s="134"/>
      <c r="G1579" s="127"/>
      <c r="H1579" s="127"/>
      <c r="I1579" s="127"/>
    </row>
    <row r="1580" spans="1:9" s="36" customFormat="1" ht="30" customHeight="1" x14ac:dyDescent="0.25">
      <c r="A1580" s="130"/>
      <c r="B1580" s="116"/>
      <c r="C1580" s="105"/>
      <c r="D1580" s="115"/>
      <c r="E1580" s="81" t="s">
        <v>2159</v>
      </c>
      <c r="F1580" s="134"/>
      <c r="G1580" s="127"/>
      <c r="H1580" s="127"/>
      <c r="I1580" s="127"/>
    </row>
    <row r="1581" spans="1:9" s="36" customFormat="1" ht="30" customHeight="1" x14ac:dyDescent="0.25">
      <c r="A1581" s="130"/>
      <c r="B1581" s="116"/>
      <c r="C1581" s="105"/>
      <c r="D1581" s="115"/>
      <c r="E1581" s="81" t="s">
        <v>2159</v>
      </c>
      <c r="F1581" s="134"/>
      <c r="G1581" s="127"/>
      <c r="H1581" s="127"/>
      <c r="I1581" s="127"/>
    </row>
    <row r="1582" spans="1:9" s="36" customFormat="1" ht="30" customHeight="1" x14ac:dyDescent="0.25">
      <c r="A1582" s="131"/>
      <c r="B1582" s="90" t="s">
        <v>1785</v>
      </c>
      <c r="C1582" s="82" t="s">
        <v>1080</v>
      </c>
      <c r="D1582" s="97">
        <v>43864.89</v>
      </c>
      <c r="E1582" s="82" t="s">
        <v>1782</v>
      </c>
      <c r="F1582" s="135"/>
      <c r="G1582" s="122"/>
      <c r="H1582" s="122"/>
      <c r="I1582" s="122"/>
    </row>
    <row r="1583" spans="1:9" s="36" customFormat="1" ht="30" customHeight="1" x14ac:dyDescent="0.25">
      <c r="A1583" s="118" t="s">
        <v>2921</v>
      </c>
      <c r="B1583" s="132" t="s">
        <v>1749</v>
      </c>
      <c r="C1583" s="91" t="s">
        <v>2071</v>
      </c>
      <c r="D1583" s="96">
        <v>13272.28</v>
      </c>
      <c r="E1583" s="91" t="s">
        <v>1786</v>
      </c>
      <c r="F1583" s="120" t="s">
        <v>1052</v>
      </c>
      <c r="G1583" s="121" t="s">
        <v>1787</v>
      </c>
      <c r="H1583" s="121" t="s">
        <v>1756</v>
      </c>
      <c r="I1583" s="121"/>
    </row>
    <row r="1584" spans="1:9" s="36" customFormat="1" ht="30" customHeight="1" x14ac:dyDescent="0.25">
      <c r="A1584" s="123"/>
      <c r="B1584" s="116"/>
      <c r="C1584" s="81" t="s">
        <v>2071</v>
      </c>
      <c r="D1584" s="88">
        <v>13272.28</v>
      </c>
      <c r="E1584" s="81" t="s">
        <v>1786</v>
      </c>
      <c r="F1584" s="134"/>
      <c r="G1584" s="127"/>
      <c r="H1584" s="127"/>
      <c r="I1584" s="127"/>
    </row>
    <row r="1585" spans="1:9" s="36" customFormat="1" ht="30" customHeight="1" x14ac:dyDescent="0.25">
      <c r="A1585" s="119"/>
      <c r="B1585" s="117"/>
      <c r="C1585" s="82" t="s">
        <v>1056</v>
      </c>
      <c r="D1585" s="97">
        <v>0</v>
      </c>
      <c r="E1585" s="82" t="s">
        <v>1786</v>
      </c>
      <c r="F1585" s="135"/>
      <c r="G1585" s="122"/>
      <c r="H1585" s="122"/>
      <c r="I1585" s="122"/>
    </row>
    <row r="1586" spans="1:9" s="36" customFormat="1" ht="29.1" customHeight="1" x14ac:dyDescent="0.25">
      <c r="A1586" s="129" t="s">
        <v>2922</v>
      </c>
      <c r="B1586" s="132" t="s">
        <v>1749</v>
      </c>
      <c r="C1586" s="120" t="s">
        <v>2071</v>
      </c>
      <c r="D1586" s="133">
        <v>132722.81</v>
      </c>
      <c r="E1586" s="91" t="s">
        <v>2107</v>
      </c>
      <c r="F1586" s="120" t="s">
        <v>1052</v>
      </c>
      <c r="G1586" s="121" t="s">
        <v>1788</v>
      </c>
      <c r="H1586" s="121" t="s">
        <v>1789</v>
      </c>
      <c r="I1586" s="121"/>
    </row>
    <row r="1587" spans="1:9" s="36" customFormat="1" ht="29.1" customHeight="1" x14ac:dyDescent="0.25">
      <c r="A1587" s="130"/>
      <c r="B1587" s="116"/>
      <c r="C1587" s="105"/>
      <c r="D1587" s="115"/>
      <c r="E1587" s="81" t="s">
        <v>2159</v>
      </c>
      <c r="F1587" s="105"/>
      <c r="G1587" s="126"/>
      <c r="H1587" s="126"/>
      <c r="I1587" s="126"/>
    </row>
    <row r="1588" spans="1:9" s="36" customFormat="1" ht="29.1" customHeight="1" x14ac:dyDescent="0.25">
      <c r="A1588" s="130"/>
      <c r="B1588" s="116"/>
      <c r="C1588" s="105"/>
      <c r="D1588" s="115"/>
      <c r="E1588" s="81" t="s">
        <v>2159</v>
      </c>
      <c r="F1588" s="105"/>
      <c r="G1588" s="126"/>
      <c r="H1588" s="126"/>
      <c r="I1588" s="126"/>
    </row>
    <row r="1589" spans="1:9" s="36" customFormat="1" ht="29.1" customHeight="1" x14ac:dyDescent="0.25">
      <c r="A1589" s="130"/>
      <c r="B1589" s="116"/>
      <c r="C1589" s="105"/>
      <c r="D1589" s="115"/>
      <c r="E1589" s="81" t="s">
        <v>2159</v>
      </c>
      <c r="F1589" s="105"/>
      <c r="G1589" s="126"/>
      <c r="H1589" s="126"/>
      <c r="I1589" s="126"/>
    </row>
    <row r="1590" spans="1:9" s="36" customFormat="1" ht="29.1" customHeight="1" x14ac:dyDescent="0.25">
      <c r="A1590" s="130"/>
      <c r="B1590" s="116"/>
      <c r="C1590" s="105" t="s">
        <v>2071</v>
      </c>
      <c r="D1590" s="115">
        <v>66361.399999999994</v>
      </c>
      <c r="E1590" s="81" t="s">
        <v>2107</v>
      </c>
      <c r="F1590" s="134"/>
      <c r="G1590" s="127"/>
      <c r="H1590" s="127"/>
      <c r="I1590" s="127"/>
    </row>
    <row r="1591" spans="1:9" s="36" customFormat="1" ht="29.1" customHeight="1" x14ac:dyDescent="0.25">
      <c r="A1591" s="130"/>
      <c r="B1591" s="116"/>
      <c r="C1591" s="105"/>
      <c r="D1591" s="115"/>
      <c r="E1591" s="81" t="s">
        <v>2159</v>
      </c>
      <c r="F1591" s="134"/>
      <c r="G1591" s="127"/>
      <c r="H1591" s="127"/>
      <c r="I1591" s="127"/>
    </row>
    <row r="1592" spans="1:9" s="36" customFormat="1" ht="29.1" customHeight="1" x14ac:dyDescent="0.25">
      <c r="A1592" s="130"/>
      <c r="B1592" s="116"/>
      <c r="C1592" s="105"/>
      <c r="D1592" s="115"/>
      <c r="E1592" s="81" t="s">
        <v>2159</v>
      </c>
      <c r="F1592" s="134"/>
      <c r="G1592" s="127"/>
      <c r="H1592" s="127"/>
      <c r="I1592" s="127"/>
    </row>
    <row r="1593" spans="1:9" s="36" customFormat="1" ht="29.1" customHeight="1" x14ac:dyDescent="0.25">
      <c r="A1593" s="130"/>
      <c r="B1593" s="116"/>
      <c r="C1593" s="105"/>
      <c r="D1593" s="115"/>
      <c r="E1593" s="81" t="s">
        <v>2159</v>
      </c>
      <c r="F1593" s="134"/>
      <c r="G1593" s="127"/>
      <c r="H1593" s="127"/>
      <c r="I1593" s="127"/>
    </row>
    <row r="1594" spans="1:9" s="36" customFormat="1" ht="29.1" customHeight="1" x14ac:dyDescent="0.25">
      <c r="A1594" s="130"/>
      <c r="B1594" s="116"/>
      <c r="C1594" s="105" t="s">
        <v>1087</v>
      </c>
      <c r="D1594" s="115">
        <v>199084.21</v>
      </c>
      <c r="E1594" s="81" t="s">
        <v>2107</v>
      </c>
      <c r="F1594" s="134"/>
      <c r="G1594" s="127"/>
      <c r="H1594" s="127"/>
      <c r="I1594" s="127"/>
    </row>
    <row r="1595" spans="1:9" s="36" customFormat="1" ht="29.1" customHeight="1" x14ac:dyDescent="0.25">
      <c r="A1595" s="130"/>
      <c r="B1595" s="116"/>
      <c r="C1595" s="105"/>
      <c r="D1595" s="115"/>
      <c r="E1595" s="81" t="s">
        <v>2159</v>
      </c>
      <c r="F1595" s="134"/>
      <c r="G1595" s="127"/>
      <c r="H1595" s="127"/>
      <c r="I1595" s="127"/>
    </row>
    <row r="1596" spans="1:9" s="36" customFormat="1" ht="29.1" customHeight="1" x14ac:dyDescent="0.25">
      <c r="A1596" s="130"/>
      <c r="B1596" s="116"/>
      <c r="C1596" s="105" t="s">
        <v>1056</v>
      </c>
      <c r="D1596" s="115">
        <v>0</v>
      </c>
      <c r="E1596" s="81" t="s">
        <v>2107</v>
      </c>
      <c r="F1596" s="134"/>
      <c r="G1596" s="127"/>
      <c r="H1596" s="127"/>
      <c r="I1596" s="127"/>
    </row>
    <row r="1597" spans="1:9" s="36" customFormat="1" ht="29.1" customHeight="1" x14ac:dyDescent="0.25">
      <c r="A1597" s="130"/>
      <c r="B1597" s="116"/>
      <c r="C1597" s="105"/>
      <c r="D1597" s="115"/>
      <c r="E1597" s="81" t="s">
        <v>2159</v>
      </c>
      <c r="F1597" s="134"/>
      <c r="G1597" s="127"/>
      <c r="H1597" s="127"/>
      <c r="I1597" s="127"/>
    </row>
    <row r="1598" spans="1:9" s="36" customFormat="1" ht="29.1" customHeight="1" x14ac:dyDescent="0.25">
      <c r="A1598" s="130"/>
      <c r="B1598" s="116"/>
      <c r="C1598" s="105"/>
      <c r="D1598" s="115"/>
      <c r="E1598" s="81" t="s">
        <v>2159</v>
      </c>
      <c r="F1598" s="134"/>
      <c r="G1598" s="127"/>
      <c r="H1598" s="127"/>
      <c r="I1598" s="127"/>
    </row>
    <row r="1599" spans="1:9" s="36" customFormat="1" ht="29.1" customHeight="1" x14ac:dyDescent="0.25">
      <c r="A1599" s="130"/>
      <c r="B1599" s="116"/>
      <c r="C1599" s="105"/>
      <c r="D1599" s="115"/>
      <c r="E1599" s="81" t="s">
        <v>2159</v>
      </c>
      <c r="F1599" s="134"/>
      <c r="G1599" s="127"/>
      <c r="H1599" s="127"/>
      <c r="I1599" s="127"/>
    </row>
    <row r="1600" spans="1:9" s="36" customFormat="1" ht="29.1" customHeight="1" x14ac:dyDescent="0.25">
      <c r="A1600" s="130"/>
      <c r="B1600" s="116"/>
      <c r="C1600" s="105"/>
      <c r="D1600" s="115"/>
      <c r="E1600" s="81" t="s">
        <v>2159</v>
      </c>
      <c r="F1600" s="134"/>
      <c r="G1600" s="127"/>
      <c r="H1600" s="127"/>
      <c r="I1600" s="127"/>
    </row>
    <row r="1601" spans="1:9" s="36" customFormat="1" ht="29.1" customHeight="1" x14ac:dyDescent="0.25">
      <c r="A1601" s="131"/>
      <c r="B1601" s="90" t="s">
        <v>1790</v>
      </c>
      <c r="C1601" s="82" t="s">
        <v>1190</v>
      </c>
      <c r="D1601" s="97">
        <v>610524.92000000004</v>
      </c>
      <c r="E1601" s="82" t="s">
        <v>2107</v>
      </c>
      <c r="F1601" s="135"/>
      <c r="G1601" s="122"/>
      <c r="H1601" s="122"/>
      <c r="I1601" s="122"/>
    </row>
    <row r="1602" spans="1:9" s="36" customFormat="1" ht="29.1" customHeight="1" x14ac:dyDescent="0.25">
      <c r="A1602" s="129" t="s">
        <v>2923</v>
      </c>
      <c r="B1602" s="132" t="s">
        <v>1791</v>
      </c>
      <c r="C1602" s="120" t="s">
        <v>2071</v>
      </c>
      <c r="D1602" s="133">
        <v>13272.28</v>
      </c>
      <c r="E1602" s="91" t="s">
        <v>1792</v>
      </c>
      <c r="F1602" s="120" t="s">
        <v>1052</v>
      </c>
      <c r="G1602" s="121" t="s">
        <v>1793</v>
      </c>
      <c r="H1602" s="121" t="s">
        <v>1794</v>
      </c>
      <c r="I1602" s="121"/>
    </row>
    <row r="1603" spans="1:9" s="36" customFormat="1" ht="29.1" customHeight="1" x14ac:dyDescent="0.25">
      <c r="A1603" s="130"/>
      <c r="B1603" s="116"/>
      <c r="C1603" s="105"/>
      <c r="D1603" s="115"/>
      <c r="E1603" s="81" t="s">
        <v>1795</v>
      </c>
      <c r="F1603" s="105"/>
      <c r="G1603" s="126"/>
      <c r="H1603" s="126"/>
      <c r="I1603" s="126"/>
    </row>
    <row r="1604" spans="1:9" s="36" customFormat="1" ht="29.1" customHeight="1" x14ac:dyDescent="0.25">
      <c r="A1604" s="130"/>
      <c r="B1604" s="116"/>
      <c r="C1604" s="105" t="s">
        <v>2071</v>
      </c>
      <c r="D1604" s="115">
        <v>13272.28</v>
      </c>
      <c r="E1604" s="81" t="s">
        <v>1792</v>
      </c>
      <c r="F1604" s="134"/>
      <c r="G1604" s="127"/>
      <c r="H1604" s="127"/>
      <c r="I1604" s="127"/>
    </row>
    <row r="1605" spans="1:9" s="36" customFormat="1" ht="29.1" customHeight="1" x14ac:dyDescent="0.25">
      <c r="A1605" s="130"/>
      <c r="B1605" s="116"/>
      <c r="C1605" s="105"/>
      <c r="D1605" s="115"/>
      <c r="E1605" s="81" t="s">
        <v>1795</v>
      </c>
      <c r="F1605" s="134"/>
      <c r="G1605" s="127"/>
      <c r="H1605" s="127"/>
      <c r="I1605" s="127"/>
    </row>
    <row r="1606" spans="1:9" s="36" customFormat="1" ht="29.1" customHeight="1" x14ac:dyDescent="0.25">
      <c r="A1606" s="130"/>
      <c r="B1606" s="116"/>
      <c r="C1606" s="105" t="s">
        <v>1087</v>
      </c>
      <c r="D1606" s="115">
        <v>26544.560000000001</v>
      </c>
      <c r="E1606" s="81" t="s">
        <v>1792</v>
      </c>
      <c r="F1606" s="134"/>
      <c r="G1606" s="127"/>
      <c r="H1606" s="127"/>
      <c r="I1606" s="127"/>
    </row>
    <row r="1607" spans="1:9" s="36" customFormat="1" ht="29.1" customHeight="1" x14ac:dyDescent="0.25">
      <c r="A1607" s="130"/>
      <c r="B1607" s="116"/>
      <c r="C1607" s="105"/>
      <c r="D1607" s="115"/>
      <c r="E1607" s="81" t="s">
        <v>2159</v>
      </c>
      <c r="F1607" s="134"/>
      <c r="G1607" s="127"/>
      <c r="H1607" s="127"/>
      <c r="I1607" s="127"/>
    </row>
    <row r="1608" spans="1:9" s="36" customFormat="1" ht="29.1" customHeight="1" x14ac:dyDescent="0.25">
      <c r="A1608" s="130"/>
      <c r="B1608" s="116"/>
      <c r="C1608" s="105"/>
      <c r="D1608" s="115"/>
      <c r="E1608" s="81" t="s">
        <v>2159</v>
      </c>
      <c r="F1608" s="134"/>
      <c r="G1608" s="127"/>
      <c r="H1608" s="127"/>
      <c r="I1608" s="127"/>
    </row>
    <row r="1609" spans="1:9" s="36" customFormat="1" ht="29.1" customHeight="1" x14ac:dyDescent="0.25">
      <c r="A1609" s="130"/>
      <c r="B1609" s="116"/>
      <c r="C1609" s="105" t="s">
        <v>1056</v>
      </c>
      <c r="D1609" s="115">
        <v>0</v>
      </c>
      <c r="E1609" s="81" t="s">
        <v>1792</v>
      </c>
      <c r="F1609" s="134"/>
      <c r="G1609" s="127"/>
      <c r="H1609" s="127"/>
      <c r="I1609" s="127"/>
    </row>
    <row r="1610" spans="1:9" s="36" customFormat="1" ht="29.1" customHeight="1" x14ac:dyDescent="0.25">
      <c r="A1610" s="130"/>
      <c r="B1610" s="116"/>
      <c r="C1610" s="105"/>
      <c r="D1610" s="115"/>
      <c r="E1610" s="81" t="s">
        <v>1795</v>
      </c>
      <c r="F1610" s="134"/>
      <c r="G1610" s="127"/>
      <c r="H1610" s="127"/>
      <c r="I1610" s="127"/>
    </row>
    <row r="1611" spans="1:9" s="36" customFormat="1" ht="29.1" customHeight="1" x14ac:dyDescent="0.25">
      <c r="A1611" s="130"/>
      <c r="B1611" s="116"/>
      <c r="C1611" s="105"/>
      <c r="D1611" s="115"/>
      <c r="E1611" s="81" t="s">
        <v>2159</v>
      </c>
      <c r="F1611" s="134"/>
      <c r="G1611" s="127"/>
      <c r="H1611" s="127"/>
      <c r="I1611" s="127"/>
    </row>
    <row r="1612" spans="1:9" s="36" customFormat="1" ht="29.1" customHeight="1" x14ac:dyDescent="0.25">
      <c r="A1612" s="131"/>
      <c r="B1612" s="117"/>
      <c r="C1612" s="106"/>
      <c r="D1612" s="136"/>
      <c r="E1612" s="82" t="s">
        <v>2159</v>
      </c>
      <c r="F1612" s="135"/>
      <c r="G1612" s="122"/>
      <c r="H1612" s="122"/>
      <c r="I1612" s="122"/>
    </row>
    <row r="1613" spans="1:9" s="36" customFormat="1" ht="30" customHeight="1" x14ac:dyDescent="0.25">
      <c r="A1613" s="129" t="s">
        <v>2924</v>
      </c>
      <c r="B1613" s="132" t="s">
        <v>1791</v>
      </c>
      <c r="C1613" s="91" t="s">
        <v>2071</v>
      </c>
      <c r="D1613" s="96">
        <v>13272.28</v>
      </c>
      <c r="E1613" s="91" t="s">
        <v>2163</v>
      </c>
      <c r="F1613" s="120" t="s">
        <v>1052</v>
      </c>
      <c r="G1613" s="121" t="s">
        <v>1796</v>
      </c>
      <c r="H1613" s="121" t="s">
        <v>1794</v>
      </c>
      <c r="I1613" s="121"/>
    </row>
    <row r="1614" spans="1:9" s="36" customFormat="1" ht="30" customHeight="1" x14ac:dyDescent="0.25">
      <c r="A1614" s="130"/>
      <c r="B1614" s="116"/>
      <c r="C1614" s="81" t="s">
        <v>2071</v>
      </c>
      <c r="D1614" s="88">
        <v>13272.28</v>
      </c>
      <c r="E1614" s="81" t="s">
        <v>2163</v>
      </c>
      <c r="F1614" s="134"/>
      <c r="G1614" s="127"/>
      <c r="H1614" s="127"/>
      <c r="I1614" s="127"/>
    </row>
    <row r="1615" spans="1:9" s="36" customFormat="1" ht="30" customHeight="1" x14ac:dyDescent="0.25">
      <c r="A1615" s="130"/>
      <c r="B1615" s="116"/>
      <c r="C1615" s="105" t="s">
        <v>1087</v>
      </c>
      <c r="D1615" s="115">
        <v>26544.560000000001</v>
      </c>
      <c r="E1615" s="81" t="s">
        <v>2164</v>
      </c>
      <c r="F1615" s="134"/>
      <c r="G1615" s="127"/>
      <c r="H1615" s="127"/>
      <c r="I1615" s="127"/>
    </row>
    <row r="1616" spans="1:9" s="36" customFormat="1" ht="30" customHeight="1" x14ac:dyDescent="0.25">
      <c r="A1616" s="130"/>
      <c r="B1616" s="116"/>
      <c r="C1616" s="105"/>
      <c r="D1616" s="115"/>
      <c r="E1616" s="81" t="s">
        <v>2159</v>
      </c>
      <c r="F1616" s="134"/>
      <c r="G1616" s="127"/>
      <c r="H1616" s="127"/>
      <c r="I1616" s="127"/>
    </row>
    <row r="1617" spans="1:9" s="36" customFormat="1" ht="30" customHeight="1" x14ac:dyDescent="0.25">
      <c r="A1617" s="130"/>
      <c r="B1617" s="116"/>
      <c r="C1617" s="105" t="s">
        <v>1056</v>
      </c>
      <c r="D1617" s="115">
        <v>0</v>
      </c>
      <c r="E1617" s="81" t="s">
        <v>1795</v>
      </c>
      <c r="F1617" s="134"/>
      <c r="G1617" s="127"/>
      <c r="H1617" s="127"/>
      <c r="I1617" s="127"/>
    </row>
    <row r="1618" spans="1:9" s="36" customFormat="1" ht="30" customHeight="1" x14ac:dyDescent="0.25">
      <c r="A1618" s="130"/>
      <c r="B1618" s="116"/>
      <c r="C1618" s="105"/>
      <c r="D1618" s="115"/>
      <c r="E1618" s="81" t="s">
        <v>1792</v>
      </c>
      <c r="F1618" s="134"/>
      <c r="G1618" s="127"/>
      <c r="H1618" s="127"/>
      <c r="I1618" s="127"/>
    </row>
    <row r="1619" spans="1:9" s="36" customFormat="1" ht="30" customHeight="1" x14ac:dyDescent="0.25">
      <c r="A1619" s="130"/>
      <c r="B1619" s="116"/>
      <c r="C1619" s="105"/>
      <c r="D1619" s="115"/>
      <c r="E1619" s="81" t="s">
        <v>2159</v>
      </c>
      <c r="F1619" s="134"/>
      <c r="G1619" s="127"/>
      <c r="H1619" s="127"/>
      <c r="I1619" s="127"/>
    </row>
    <row r="1620" spans="1:9" s="36" customFormat="1" ht="30" customHeight="1" x14ac:dyDescent="0.25">
      <c r="A1620" s="131"/>
      <c r="B1620" s="117"/>
      <c r="C1620" s="106"/>
      <c r="D1620" s="136"/>
      <c r="E1620" s="82" t="s">
        <v>2159</v>
      </c>
      <c r="F1620" s="135"/>
      <c r="G1620" s="122"/>
      <c r="H1620" s="122"/>
      <c r="I1620" s="122"/>
    </row>
    <row r="1621" spans="1:9" s="36" customFormat="1" ht="30" customHeight="1" x14ac:dyDescent="0.25">
      <c r="A1621" s="129" t="s">
        <v>2925</v>
      </c>
      <c r="B1621" s="132" t="s">
        <v>1791</v>
      </c>
      <c r="C1621" s="120" t="s">
        <v>2071</v>
      </c>
      <c r="D1621" s="133">
        <v>13272.28</v>
      </c>
      <c r="E1621" s="91" t="s">
        <v>1797</v>
      </c>
      <c r="F1621" s="120" t="s">
        <v>1052</v>
      </c>
      <c r="G1621" s="121" t="s">
        <v>1798</v>
      </c>
      <c r="H1621" s="121" t="s">
        <v>1799</v>
      </c>
      <c r="I1621" s="121"/>
    </row>
    <row r="1622" spans="1:9" s="36" customFormat="1" ht="30" customHeight="1" x14ac:dyDescent="0.25">
      <c r="A1622" s="130"/>
      <c r="B1622" s="116"/>
      <c r="C1622" s="105"/>
      <c r="D1622" s="115"/>
      <c r="E1622" s="81" t="s">
        <v>2159</v>
      </c>
      <c r="F1622" s="105"/>
      <c r="G1622" s="126"/>
      <c r="H1622" s="126"/>
      <c r="I1622" s="126"/>
    </row>
    <row r="1623" spans="1:9" s="36" customFormat="1" ht="30" customHeight="1" x14ac:dyDescent="0.25">
      <c r="A1623" s="130"/>
      <c r="B1623" s="116"/>
      <c r="C1623" s="105" t="s">
        <v>1056</v>
      </c>
      <c r="D1623" s="115">
        <v>0</v>
      </c>
      <c r="E1623" s="81" t="s">
        <v>1797</v>
      </c>
      <c r="F1623" s="134"/>
      <c r="G1623" s="127"/>
      <c r="H1623" s="127"/>
      <c r="I1623" s="127"/>
    </row>
    <row r="1624" spans="1:9" s="36" customFormat="1" ht="30" customHeight="1" x14ac:dyDescent="0.25">
      <c r="A1624" s="130"/>
      <c r="B1624" s="116"/>
      <c r="C1624" s="105"/>
      <c r="D1624" s="115"/>
      <c r="E1624" s="81" t="s">
        <v>2159</v>
      </c>
      <c r="F1624" s="134"/>
      <c r="G1624" s="127"/>
      <c r="H1624" s="127"/>
      <c r="I1624" s="127"/>
    </row>
    <row r="1625" spans="1:9" s="36" customFormat="1" ht="30" customHeight="1" x14ac:dyDescent="0.25">
      <c r="A1625" s="130"/>
      <c r="B1625" s="116" t="s">
        <v>1800</v>
      </c>
      <c r="C1625" s="105" t="s">
        <v>1190</v>
      </c>
      <c r="D1625" s="115">
        <v>121574.09</v>
      </c>
      <c r="E1625" s="81" t="s">
        <v>2159</v>
      </c>
      <c r="F1625" s="134"/>
      <c r="G1625" s="127"/>
      <c r="H1625" s="127"/>
      <c r="I1625" s="127"/>
    </row>
    <row r="1626" spans="1:9" s="36" customFormat="1" ht="30" customHeight="1" x14ac:dyDescent="0.25">
      <c r="A1626" s="131"/>
      <c r="B1626" s="117"/>
      <c r="C1626" s="106"/>
      <c r="D1626" s="136"/>
      <c r="E1626" s="82" t="s">
        <v>2159</v>
      </c>
      <c r="F1626" s="135"/>
      <c r="G1626" s="122"/>
      <c r="H1626" s="122"/>
      <c r="I1626" s="122"/>
    </row>
    <row r="1627" spans="1:9" s="36" customFormat="1" ht="30" customHeight="1" x14ac:dyDescent="0.25">
      <c r="A1627" s="129" t="s">
        <v>2926</v>
      </c>
      <c r="B1627" s="132" t="s">
        <v>1791</v>
      </c>
      <c r="C1627" s="120" t="s">
        <v>2071</v>
      </c>
      <c r="D1627" s="133">
        <v>13272.28</v>
      </c>
      <c r="E1627" s="91" t="s">
        <v>1801</v>
      </c>
      <c r="F1627" s="120" t="s">
        <v>1052</v>
      </c>
      <c r="G1627" s="121" t="s">
        <v>1802</v>
      </c>
      <c r="H1627" s="121" t="s">
        <v>1799</v>
      </c>
      <c r="I1627" s="121"/>
    </row>
    <row r="1628" spans="1:9" s="36" customFormat="1" ht="30" customHeight="1" x14ac:dyDescent="0.25">
      <c r="A1628" s="130"/>
      <c r="B1628" s="116"/>
      <c r="C1628" s="105"/>
      <c r="D1628" s="115"/>
      <c r="E1628" s="81" t="s">
        <v>2159</v>
      </c>
      <c r="F1628" s="105"/>
      <c r="G1628" s="126"/>
      <c r="H1628" s="126"/>
      <c r="I1628" s="126"/>
    </row>
    <row r="1629" spans="1:9" s="36" customFormat="1" ht="30" customHeight="1" x14ac:dyDescent="0.25">
      <c r="A1629" s="130"/>
      <c r="B1629" s="116"/>
      <c r="C1629" s="105" t="s">
        <v>2071</v>
      </c>
      <c r="D1629" s="115">
        <v>13272.28</v>
      </c>
      <c r="E1629" s="81" t="s">
        <v>1801</v>
      </c>
      <c r="F1629" s="134"/>
      <c r="G1629" s="127"/>
      <c r="H1629" s="127"/>
      <c r="I1629" s="127"/>
    </row>
    <row r="1630" spans="1:9" s="36" customFormat="1" ht="30" customHeight="1" x14ac:dyDescent="0.25">
      <c r="A1630" s="130"/>
      <c r="B1630" s="116"/>
      <c r="C1630" s="105"/>
      <c r="D1630" s="115"/>
      <c r="E1630" s="81" t="s">
        <v>2159</v>
      </c>
      <c r="F1630" s="134"/>
      <c r="G1630" s="127"/>
      <c r="H1630" s="127"/>
      <c r="I1630" s="127"/>
    </row>
    <row r="1631" spans="1:9" s="36" customFormat="1" ht="30" customHeight="1" x14ac:dyDescent="0.25">
      <c r="A1631" s="130"/>
      <c r="B1631" s="116"/>
      <c r="C1631" s="105" t="s">
        <v>1087</v>
      </c>
      <c r="D1631" s="115">
        <v>26544.560000000001</v>
      </c>
      <c r="E1631" s="81" t="s">
        <v>1801</v>
      </c>
      <c r="F1631" s="134"/>
      <c r="G1631" s="127"/>
      <c r="H1631" s="127"/>
      <c r="I1631" s="127"/>
    </row>
    <row r="1632" spans="1:9" s="36" customFormat="1" ht="30" customHeight="1" x14ac:dyDescent="0.25">
      <c r="A1632" s="130"/>
      <c r="B1632" s="116"/>
      <c r="C1632" s="105"/>
      <c r="D1632" s="115"/>
      <c r="E1632" s="81" t="s">
        <v>2159</v>
      </c>
      <c r="F1632" s="134"/>
      <c r="G1632" s="127"/>
      <c r="H1632" s="127"/>
      <c r="I1632" s="127"/>
    </row>
    <row r="1633" spans="1:9" s="36" customFormat="1" ht="30" customHeight="1" x14ac:dyDescent="0.25">
      <c r="A1633" s="130"/>
      <c r="B1633" s="116"/>
      <c r="C1633" s="105" t="s">
        <v>1056</v>
      </c>
      <c r="D1633" s="115">
        <v>0</v>
      </c>
      <c r="E1633" s="81" t="s">
        <v>1801</v>
      </c>
      <c r="F1633" s="134"/>
      <c r="G1633" s="127"/>
      <c r="H1633" s="127"/>
      <c r="I1633" s="127"/>
    </row>
    <row r="1634" spans="1:9" s="36" customFormat="1" ht="30" customHeight="1" x14ac:dyDescent="0.25">
      <c r="A1634" s="130"/>
      <c r="B1634" s="116"/>
      <c r="C1634" s="105"/>
      <c r="D1634" s="115"/>
      <c r="E1634" s="81" t="s">
        <v>2159</v>
      </c>
      <c r="F1634" s="134"/>
      <c r="G1634" s="127"/>
      <c r="H1634" s="127"/>
      <c r="I1634" s="127"/>
    </row>
    <row r="1635" spans="1:9" s="36" customFormat="1" ht="30" customHeight="1" x14ac:dyDescent="0.25">
      <c r="A1635" s="130"/>
      <c r="B1635" s="116"/>
      <c r="C1635" s="105"/>
      <c r="D1635" s="115"/>
      <c r="E1635" s="81" t="s">
        <v>2159</v>
      </c>
      <c r="F1635" s="134"/>
      <c r="G1635" s="127"/>
      <c r="H1635" s="127"/>
      <c r="I1635" s="127"/>
    </row>
    <row r="1636" spans="1:9" s="36" customFormat="1" ht="30" customHeight="1" x14ac:dyDescent="0.25">
      <c r="A1636" s="131"/>
      <c r="B1636" s="90" t="s">
        <v>1803</v>
      </c>
      <c r="C1636" s="82" t="s">
        <v>1080</v>
      </c>
      <c r="D1636" s="97">
        <v>25615.5</v>
      </c>
      <c r="E1636" s="82" t="s">
        <v>1801</v>
      </c>
      <c r="F1636" s="135"/>
      <c r="G1636" s="122"/>
      <c r="H1636" s="122"/>
      <c r="I1636" s="122"/>
    </row>
    <row r="1637" spans="1:9" s="36" customFormat="1" ht="30" customHeight="1" x14ac:dyDescent="0.25">
      <c r="A1637" s="129" t="s">
        <v>2927</v>
      </c>
      <c r="B1637" s="132" t="s">
        <v>1791</v>
      </c>
      <c r="C1637" s="120" t="s">
        <v>2071</v>
      </c>
      <c r="D1637" s="133">
        <v>66361.399999999994</v>
      </c>
      <c r="E1637" s="91" t="s">
        <v>1804</v>
      </c>
      <c r="F1637" s="120" t="s">
        <v>1052</v>
      </c>
      <c r="G1637" s="121" t="s">
        <v>1805</v>
      </c>
      <c r="H1637" s="121" t="s">
        <v>1806</v>
      </c>
      <c r="I1637" s="121"/>
    </row>
    <row r="1638" spans="1:9" s="36" customFormat="1" ht="30" customHeight="1" x14ac:dyDescent="0.25">
      <c r="A1638" s="130"/>
      <c r="B1638" s="116"/>
      <c r="C1638" s="105"/>
      <c r="D1638" s="115"/>
      <c r="E1638" s="81" t="s">
        <v>2159</v>
      </c>
      <c r="F1638" s="105"/>
      <c r="G1638" s="126"/>
      <c r="H1638" s="126"/>
      <c r="I1638" s="126"/>
    </row>
    <row r="1639" spans="1:9" s="36" customFormat="1" ht="30" customHeight="1" x14ac:dyDescent="0.25">
      <c r="A1639" s="130"/>
      <c r="B1639" s="116"/>
      <c r="C1639" s="105" t="s">
        <v>1087</v>
      </c>
      <c r="D1639" s="115">
        <v>79633.69</v>
      </c>
      <c r="E1639" s="81" t="s">
        <v>1804</v>
      </c>
      <c r="F1639" s="134"/>
      <c r="G1639" s="127"/>
      <c r="H1639" s="127"/>
      <c r="I1639" s="127"/>
    </row>
    <row r="1640" spans="1:9" s="36" customFormat="1" ht="30" customHeight="1" x14ac:dyDescent="0.25">
      <c r="A1640" s="130"/>
      <c r="B1640" s="116"/>
      <c r="C1640" s="105"/>
      <c r="D1640" s="115"/>
      <c r="E1640" s="81" t="s">
        <v>2159</v>
      </c>
      <c r="F1640" s="134"/>
      <c r="G1640" s="127"/>
      <c r="H1640" s="127"/>
      <c r="I1640" s="127"/>
    </row>
    <row r="1641" spans="1:9" s="36" customFormat="1" ht="30" customHeight="1" x14ac:dyDescent="0.25">
      <c r="A1641" s="130"/>
      <c r="B1641" s="116"/>
      <c r="C1641" s="105" t="s">
        <v>1056</v>
      </c>
      <c r="D1641" s="115">
        <v>0</v>
      </c>
      <c r="E1641" s="81" t="s">
        <v>1804</v>
      </c>
      <c r="F1641" s="134"/>
      <c r="G1641" s="127"/>
      <c r="H1641" s="127"/>
      <c r="I1641" s="127"/>
    </row>
    <row r="1642" spans="1:9" s="36" customFormat="1" ht="30" customHeight="1" x14ac:dyDescent="0.25">
      <c r="A1642" s="130"/>
      <c r="B1642" s="116"/>
      <c r="C1642" s="105"/>
      <c r="D1642" s="115"/>
      <c r="E1642" s="81" t="s">
        <v>2159</v>
      </c>
      <c r="F1642" s="134"/>
      <c r="G1642" s="127"/>
      <c r="H1642" s="127"/>
      <c r="I1642" s="127"/>
    </row>
    <row r="1643" spans="1:9" s="36" customFormat="1" ht="30" customHeight="1" x14ac:dyDescent="0.25">
      <c r="A1643" s="130"/>
      <c r="B1643" s="116"/>
      <c r="C1643" s="105"/>
      <c r="D1643" s="115"/>
      <c r="E1643" s="81" t="s">
        <v>2159</v>
      </c>
      <c r="F1643" s="134"/>
      <c r="G1643" s="127"/>
      <c r="H1643" s="127"/>
      <c r="I1643" s="127"/>
    </row>
    <row r="1644" spans="1:9" s="36" customFormat="1" ht="30" customHeight="1" x14ac:dyDescent="0.25">
      <c r="A1644" s="131"/>
      <c r="B1644" s="90" t="s">
        <v>1807</v>
      </c>
      <c r="C1644" s="82" t="s">
        <v>1190</v>
      </c>
      <c r="D1644" s="97">
        <v>173468.71</v>
      </c>
      <c r="E1644" s="82" t="s">
        <v>2159</v>
      </c>
      <c r="F1644" s="135"/>
      <c r="G1644" s="122"/>
      <c r="H1644" s="122"/>
      <c r="I1644" s="122"/>
    </row>
    <row r="1645" spans="1:9" s="36" customFormat="1" ht="30" customHeight="1" x14ac:dyDescent="0.25">
      <c r="A1645" s="129" t="s">
        <v>2928</v>
      </c>
      <c r="B1645" s="132" t="s">
        <v>1808</v>
      </c>
      <c r="C1645" s="120" t="s">
        <v>2071</v>
      </c>
      <c r="D1645" s="133">
        <v>13272.28</v>
      </c>
      <c r="E1645" s="91" t="s">
        <v>1809</v>
      </c>
      <c r="F1645" s="120" t="s">
        <v>1052</v>
      </c>
      <c r="G1645" s="121" t="s">
        <v>1810</v>
      </c>
      <c r="H1645" s="121" t="s">
        <v>1811</v>
      </c>
      <c r="I1645" s="121"/>
    </row>
    <row r="1646" spans="1:9" s="36" customFormat="1" ht="30" customHeight="1" x14ac:dyDescent="0.25">
      <c r="A1646" s="130"/>
      <c r="B1646" s="116"/>
      <c r="C1646" s="105"/>
      <c r="D1646" s="115"/>
      <c r="E1646" s="81" t="s">
        <v>2159</v>
      </c>
      <c r="F1646" s="105"/>
      <c r="G1646" s="126"/>
      <c r="H1646" s="126"/>
      <c r="I1646" s="126"/>
    </row>
    <row r="1647" spans="1:9" s="36" customFormat="1" ht="30" customHeight="1" x14ac:dyDescent="0.25">
      <c r="A1647" s="130"/>
      <c r="B1647" s="116"/>
      <c r="C1647" s="105"/>
      <c r="D1647" s="115"/>
      <c r="E1647" s="81" t="s">
        <v>2159</v>
      </c>
      <c r="F1647" s="105"/>
      <c r="G1647" s="126"/>
      <c r="H1647" s="126"/>
      <c r="I1647" s="126"/>
    </row>
    <row r="1648" spans="1:9" s="36" customFormat="1" ht="30" customHeight="1" x14ac:dyDescent="0.25">
      <c r="A1648" s="130"/>
      <c r="B1648" s="116"/>
      <c r="C1648" s="105" t="s">
        <v>2071</v>
      </c>
      <c r="D1648" s="115">
        <v>6636.14</v>
      </c>
      <c r="E1648" s="81" t="s">
        <v>1809</v>
      </c>
      <c r="F1648" s="134"/>
      <c r="G1648" s="127"/>
      <c r="H1648" s="127"/>
      <c r="I1648" s="127"/>
    </row>
    <row r="1649" spans="1:9" s="36" customFormat="1" ht="30" customHeight="1" x14ac:dyDescent="0.25">
      <c r="A1649" s="130"/>
      <c r="B1649" s="116"/>
      <c r="C1649" s="105"/>
      <c r="D1649" s="115"/>
      <c r="E1649" s="81" t="s">
        <v>2159</v>
      </c>
      <c r="F1649" s="134"/>
      <c r="G1649" s="127"/>
      <c r="H1649" s="127"/>
      <c r="I1649" s="127"/>
    </row>
    <row r="1650" spans="1:9" s="36" customFormat="1" ht="30" customHeight="1" x14ac:dyDescent="0.25">
      <c r="A1650" s="130"/>
      <c r="B1650" s="116"/>
      <c r="C1650" s="105"/>
      <c r="D1650" s="115"/>
      <c r="E1650" s="81" t="s">
        <v>2159</v>
      </c>
      <c r="F1650" s="134"/>
      <c r="G1650" s="127"/>
      <c r="H1650" s="127"/>
      <c r="I1650" s="127"/>
    </row>
    <row r="1651" spans="1:9" s="36" customFormat="1" ht="30" customHeight="1" x14ac:dyDescent="0.25">
      <c r="A1651" s="130"/>
      <c r="B1651" s="116"/>
      <c r="C1651" s="105" t="s">
        <v>1056</v>
      </c>
      <c r="D1651" s="115">
        <v>0</v>
      </c>
      <c r="E1651" s="81" t="s">
        <v>1809</v>
      </c>
      <c r="F1651" s="134"/>
      <c r="G1651" s="127"/>
      <c r="H1651" s="127"/>
      <c r="I1651" s="127"/>
    </row>
    <row r="1652" spans="1:9" s="36" customFormat="1" ht="30" customHeight="1" x14ac:dyDescent="0.25">
      <c r="A1652" s="130"/>
      <c r="B1652" s="116"/>
      <c r="C1652" s="105"/>
      <c r="D1652" s="115"/>
      <c r="E1652" s="81" t="s">
        <v>2159</v>
      </c>
      <c r="F1652" s="134"/>
      <c r="G1652" s="127"/>
      <c r="H1652" s="127"/>
      <c r="I1652" s="127"/>
    </row>
    <row r="1653" spans="1:9" s="36" customFormat="1" ht="30" customHeight="1" x14ac:dyDescent="0.25">
      <c r="A1653" s="130"/>
      <c r="B1653" s="116"/>
      <c r="C1653" s="105"/>
      <c r="D1653" s="115"/>
      <c r="E1653" s="81" t="s">
        <v>2159</v>
      </c>
      <c r="F1653" s="134"/>
      <c r="G1653" s="127"/>
      <c r="H1653" s="127"/>
      <c r="I1653" s="127"/>
    </row>
    <row r="1654" spans="1:9" s="36" customFormat="1" ht="30" customHeight="1" x14ac:dyDescent="0.25">
      <c r="A1654" s="131"/>
      <c r="B1654" s="90" t="s">
        <v>1812</v>
      </c>
      <c r="C1654" s="82" t="s">
        <v>1190</v>
      </c>
      <c r="D1654" s="97">
        <v>63441.5</v>
      </c>
      <c r="E1654" s="82" t="s">
        <v>2159</v>
      </c>
      <c r="F1654" s="135"/>
      <c r="G1654" s="122"/>
      <c r="H1654" s="122"/>
      <c r="I1654" s="122"/>
    </row>
    <row r="1655" spans="1:9" s="36" customFormat="1" ht="30" customHeight="1" x14ac:dyDescent="0.25">
      <c r="A1655" s="129" t="s">
        <v>2929</v>
      </c>
      <c r="B1655" s="132" t="s">
        <v>1813</v>
      </c>
      <c r="C1655" s="120" t="s">
        <v>2071</v>
      </c>
      <c r="D1655" s="133">
        <v>66361.399999999994</v>
      </c>
      <c r="E1655" s="91" t="s">
        <v>2124</v>
      </c>
      <c r="F1655" s="120" t="s">
        <v>1052</v>
      </c>
      <c r="G1655" s="121" t="s">
        <v>1814</v>
      </c>
      <c r="H1655" s="121" t="s">
        <v>1815</v>
      </c>
      <c r="I1655" s="121"/>
    </row>
    <row r="1656" spans="1:9" s="36" customFormat="1" ht="30" customHeight="1" x14ac:dyDescent="0.25">
      <c r="A1656" s="130"/>
      <c r="B1656" s="116"/>
      <c r="C1656" s="105"/>
      <c r="D1656" s="115"/>
      <c r="E1656" s="81" t="s">
        <v>2159</v>
      </c>
      <c r="F1656" s="105"/>
      <c r="G1656" s="126"/>
      <c r="H1656" s="126"/>
      <c r="I1656" s="126"/>
    </row>
    <row r="1657" spans="1:9" s="36" customFormat="1" ht="30" customHeight="1" x14ac:dyDescent="0.25">
      <c r="A1657" s="130"/>
      <c r="B1657" s="116"/>
      <c r="C1657" s="105" t="s">
        <v>1056</v>
      </c>
      <c r="D1657" s="115">
        <v>0</v>
      </c>
      <c r="E1657" s="81" t="s">
        <v>2124</v>
      </c>
      <c r="F1657" s="105"/>
      <c r="G1657" s="127"/>
      <c r="H1657" s="127"/>
      <c r="I1657" s="127"/>
    </row>
    <row r="1658" spans="1:9" s="36" customFormat="1" ht="30" customHeight="1" x14ac:dyDescent="0.25">
      <c r="A1658" s="130"/>
      <c r="B1658" s="116"/>
      <c r="C1658" s="105"/>
      <c r="D1658" s="115"/>
      <c r="E1658" s="81" t="s">
        <v>2159</v>
      </c>
      <c r="F1658" s="105"/>
      <c r="G1658" s="127"/>
      <c r="H1658" s="127"/>
      <c r="I1658" s="127"/>
    </row>
    <row r="1659" spans="1:9" s="36" customFormat="1" ht="30" customHeight="1" x14ac:dyDescent="0.25">
      <c r="A1659" s="131"/>
      <c r="B1659" s="90" t="s">
        <v>1816</v>
      </c>
      <c r="C1659" s="82" t="s">
        <v>1080</v>
      </c>
      <c r="D1659" s="97">
        <v>39153.230000000003</v>
      </c>
      <c r="E1659" s="82" t="s">
        <v>2124</v>
      </c>
      <c r="F1659" s="106"/>
      <c r="G1659" s="122"/>
      <c r="H1659" s="122"/>
      <c r="I1659" s="122"/>
    </row>
    <row r="1660" spans="1:9" s="36" customFormat="1" ht="30" customHeight="1" x14ac:dyDescent="0.25">
      <c r="A1660" s="129" t="s">
        <v>2930</v>
      </c>
      <c r="B1660" s="132" t="s">
        <v>1813</v>
      </c>
      <c r="C1660" s="120" t="s">
        <v>1087</v>
      </c>
      <c r="D1660" s="133">
        <v>72997.539999999994</v>
      </c>
      <c r="E1660" s="91" t="s">
        <v>1667</v>
      </c>
      <c r="F1660" s="120" t="s">
        <v>1052</v>
      </c>
      <c r="G1660" s="121" t="s">
        <v>1817</v>
      </c>
      <c r="H1660" s="121" t="s">
        <v>1818</v>
      </c>
      <c r="I1660" s="121"/>
    </row>
    <row r="1661" spans="1:9" s="36" customFormat="1" ht="30" customHeight="1" x14ac:dyDescent="0.25">
      <c r="A1661" s="130"/>
      <c r="B1661" s="116"/>
      <c r="C1661" s="105"/>
      <c r="D1661" s="115"/>
      <c r="E1661" s="81" t="s">
        <v>2159</v>
      </c>
      <c r="F1661" s="105"/>
      <c r="G1661" s="126"/>
      <c r="H1661" s="126"/>
      <c r="I1661" s="126"/>
    </row>
    <row r="1662" spans="1:9" s="36" customFormat="1" ht="30" customHeight="1" x14ac:dyDescent="0.25">
      <c r="A1662" s="130"/>
      <c r="B1662" s="116"/>
      <c r="C1662" s="105"/>
      <c r="D1662" s="115"/>
      <c r="E1662" s="81" t="s">
        <v>2159</v>
      </c>
      <c r="F1662" s="105"/>
      <c r="G1662" s="126"/>
      <c r="H1662" s="126"/>
      <c r="I1662" s="126"/>
    </row>
    <row r="1663" spans="1:9" s="36" customFormat="1" ht="30" customHeight="1" x14ac:dyDescent="0.25">
      <c r="A1663" s="130"/>
      <c r="B1663" s="116"/>
      <c r="C1663" s="105" t="s">
        <v>1056</v>
      </c>
      <c r="D1663" s="115">
        <v>0</v>
      </c>
      <c r="E1663" s="81" t="s">
        <v>1667</v>
      </c>
      <c r="F1663" s="134"/>
      <c r="G1663" s="127"/>
      <c r="H1663" s="127"/>
      <c r="I1663" s="127"/>
    </row>
    <row r="1664" spans="1:9" s="36" customFormat="1" ht="30" customHeight="1" x14ac:dyDescent="0.25">
      <c r="A1664" s="130"/>
      <c r="B1664" s="116"/>
      <c r="C1664" s="105"/>
      <c r="D1664" s="115"/>
      <c r="E1664" s="81" t="s">
        <v>2159</v>
      </c>
      <c r="F1664" s="134"/>
      <c r="G1664" s="127"/>
      <c r="H1664" s="127"/>
      <c r="I1664" s="127"/>
    </row>
    <row r="1665" spans="1:9" s="36" customFormat="1" ht="30" customHeight="1" x14ac:dyDescent="0.25">
      <c r="A1665" s="130"/>
      <c r="B1665" s="116"/>
      <c r="C1665" s="105"/>
      <c r="D1665" s="115"/>
      <c r="E1665" s="81" t="s">
        <v>2159</v>
      </c>
      <c r="F1665" s="134"/>
      <c r="G1665" s="127"/>
      <c r="H1665" s="127"/>
      <c r="I1665" s="127"/>
    </row>
    <row r="1666" spans="1:9" s="36" customFormat="1" ht="30" customHeight="1" x14ac:dyDescent="0.25">
      <c r="A1666" s="130"/>
      <c r="B1666" s="89" t="s">
        <v>1819</v>
      </c>
      <c r="C1666" s="81" t="s">
        <v>1190</v>
      </c>
      <c r="D1666" s="88">
        <v>174265.05</v>
      </c>
      <c r="E1666" s="81" t="s">
        <v>2159</v>
      </c>
      <c r="F1666" s="134"/>
      <c r="G1666" s="127"/>
      <c r="H1666" s="127"/>
      <c r="I1666" s="127"/>
    </row>
    <row r="1667" spans="1:9" s="36" customFormat="1" ht="30" customHeight="1" x14ac:dyDescent="0.25">
      <c r="A1667" s="131"/>
      <c r="B1667" s="90" t="s">
        <v>1820</v>
      </c>
      <c r="C1667" s="82" t="s">
        <v>1080</v>
      </c>
      <c r="D1667" s="97">
        <v>72997.539999999994</v>
      </c>
      <c r="E1667" s="82" t="s">
        <v>1667</v>
      </c>
      <c r="F1667" s="135"/>
      <c r="G1667" s="122"/>
      <c r="H1667" s="122"/>
      <c r="I1667" s="122"/>
    </row>
    <row r="1668" spans="1:9" s="36" customFormat="1" ht="30" customHeight="1" x14ac:dyDescent="0.25">
      <c r="A1668" s="129" t="s">
        <v>2931</v>
      </c>
      <c r="B1668" s="132" t="s">
        <v>1813</v>
      </c>
      <c r="C1668" s="120" t="s">
        <v>1087</v>
      </c>
      <c r="D1668" s="133">
        <v>80960.91</v>
      </c>
      <c r="E1668" s="91" t="s">
        <v>1821</v>
      </c>
      <c r="F1668" s="120" t="s">
        <v>1052</v>
      </c>
      <c r="G1668" s="121" t="s">
        <v>1822</v>
      </c>
      <c r="H1668" s="121" t="s">
        <v>1815</v>
      </c>
      <c r="I1668" s="121"/>
    </row>
    <row r="1669" spans="1:9" s="36" customFormat="1" ht="30" customHeight="1" x14ac:dyDescent="0.25">
      <c r="A1669" s="130"/>
      <c r="B1669" s="116"/>
      <c r="C1669" s="105"/>
      <c r="D1669" s="115"/>
      <c r="E1669" s="81" t="s">
        <v>2159</v>
      </c>
      <c r="F1669" s="105"/>
      <c r="G1669" s="126"/>
      <c r="H1669" s="126"/>
      <c r="I1669" s="126"/>
    </row>
    <row r="1670" spans="1:9" s="36" customFormat="1" ht="30" customHeight="1" x14ac:dyDescent="0.25">
      <c r="A1670" s="130"/>
      <c r="B1670" s="116"/>
      <c r="C1670" s="105"/>
      <c r="D1670" s="115"/>
      <c r="E1670" s="81" t="s">
        <v>2159</v>
      </c>
      <c r="F1670" s="105"/>
      <c r="G1670" s="126"/>
      <c r="H1670" s="126"/>
      <c r="I1670" s="126"/>
    </row>
    <row r="1671" spans="1:9" s="36" customFormat="1" ht="30" customHeight="1" x14ac:dyDescent="0.25">
      <c r="A1671" s="130"/>
      <c r="B1671" s="116"/>
      <c r="C1671" s="105" t="s">
        <v>1056</v>
      </c>
      <c r="D1671" s="115">
        <v>0</v>
      </c>
      <c r="E1671" s="81" t="s">
        <v>1821</v>
      </c>
      <c r="F1671" s="134"/>
      <c r="G1671" s="127"/>
      <c r="H1671" s="127"/>
      <c r="I1671" s="127"/>
    </row>
    <row r="1672" spans="1:9" s="36" customFormat="1" ht="30" customHeight="1" x14ac:dyDescent="0.25">
      <c r="A1672" s="130"/>
      <c r="B1672" s="116"/>
      <c r="C1672" s="105"/>
      <c r="D1672" s="115"/>
      <c r="E1672" s="81" t="s">
        <v>2159</v>
      </c>
      <c r="F1672" s="134"/>
      <c r="G1672" s="127"/>
      <c r="H1672" s="127"/>
      <c r="I1672" s="127"/>
    </row>
    <row r="1673" spans="1:9" s="36" customFormat="1" ht="30" customHeight="1" x14ac:dyDescent="0.25">
      <c r="A1673" s="130"/>
      <c r="B1673" s="116"/>
      <c r="C1673" s="105"/>
      <c r="D1673" s="115"/>
      <c r="E1673" s="81" t="s">
        <v>2159</v>
      </c>
      <c r="F1673" s="134"/>
      <c r="G1673" s="127"/>
      <c r="H1673" s="127"/>
      <c r="I1673" s="127"/>
    </row>
    <row r="1674" spans="1:9" s="36" customFormat="1" ht="30" customHeight="1" x14ac:dyDescent="0.25">
      <c r="A1674" s="131"/>
      <c r="B1674" s="90" t="s">
        <v>1823</v>
      </c>
      <c r="C1674" s="82" t="s">
        <v>1080</v>
      </c>
      <c r="D1674" s="97">
        <v>80960.91</v>
      </c>
      <c r="E1674" s="82" t="s">
        <v>1821</v>
      </c>
      <c r="F1674" s="135"/>
      <c r="G1674" s="122"/>
      <c r="H1674" s="122"/>
      <c r="I1674" s="122"/>
    </row>
    <row r="1675" spans="1:9" s="36" customFormat="1" ht="30" customHeight="1" x14ac:dyDescent="0.25">
      <c r="A1675" s="129" t="s">
        <v>2932</v>
      </c>
      <c r="B1675" s="132" t="s">
        <v>1813</v>
      </c>
      <c r="C1675" s="120" t="s">
        <v>1087</v>
      </c>
      <c r="D1675" s="133">
        <v>183157.48</v>
      </c>
      <c r="E1675" s="91" t="s">
        <v>1824</v>
      </c>
      <c r="F1675" s="120" t="s">
        <v>1052</v>
      </c>
      <c r="G1675" s="121" t="s">
        <v>1825</v>
      </c>
      <c r="H1675" s="121" t="s">
        <v>1826</v>
      </c>
      <c r="I1675" s="121"/>
    </row>
    <row r="1676" spans="1:9" s="36" customFormat="1" ht="30" customHeight="1" x14ac:dyDescent="0.25">
      <c r="A1676" s="130"/>
      <c r="B1676" s="116"/>
      <c r="C1676" s="105"/>
      <c r="D1676" s="115"/>
      <c r="E1676" s="81" t="s">
        <v>2159</v>
      </c>
      <c r="F1676" s="105"/>
      <c r="G1676" s="126"/>
      <c r="H1676" s="126"/>
      <c r="I1676" s="126"/>
    </row>
    <row r="1677" spans="1:9" s="36" customFormat="1" ht="30" customHeight="1" x14ac:dyDescent="0.25">
      <c r="A1677" s="130"/>
      <c r="B1677" s="116"/>
      <c r="C1677" s="105"/>
      <c r="D1677" s="115"/>
      <c r="E1677" s="81" t="s">
        <v>2159</v>
      </c>
      <c r="F1677" s="105"/>
      <c r="G1677" s="126"/>
      <c r="H1677" s="126"/>
      <c r="I1677" s="126"/>
    </row>
    <row r="1678" spans="1:9" s="36" customFormat="1" ht="30" customHeight="1" x14ac:dyDescent="0.25">
      <c r="A1678" s="130"/>
      <c r="B1678" s="116"/>
      <c r="C1678" s="105" t="s">
        <v>1056</v>
      </c>
      <c r="D1678" s="115">
        <v>0</v>
      </c>
      <c r="E1678" s="81" t="s">
        <v>1824</v>
      </c>
      <c r="F1678" s="134"/>
      <c r="G1678" s="127"/>
      <c r="H1678" s="127"/>
      <c r="I1678" s="127"/>
    </row>
    <row r="1679" spans="1:9" s="36" customFormat="1" ht="30" customHeight="1" x14ac:dyDescent="0.25">
      <c r="A1679" s="130"/>
      <c r="B1679" s="116"/>
      <c r="C1679" s="105"/>
      <c r="D1679" s="115"/>
      <c r="E1679" s="81" t="s">
        <v>2159</v>
      </c>
      <c r="F1679" s="134"/>
      <c r="G1679" s="127"/>
      <c r="H1679" s="127"/>
      <c r="I1679" s="127"/>
    </row>
    <row r="1680" spans="1:9" s="36" customFormat="1" ht="30" customHeight="1" x14ac:dyDescent="0.25">
      <c r="A1680" s="130"/>
      <c r="B1680" s="116"/>
      <c r="C1680" s="105"/>
      <c r="D1680" s="115"/>
      <c r="E1680" s="81" t="s">
        <v>2159</v>
      </c>
      <c r="F1680" s="134"/>
      <c r="G1680" s="127"/>
      <c r="H1680" s="127"/>
      <c r="I1680" s="127"/>
    </row>
    <row r="1681" spans="1:9" s="36" customFormat="1" ht="30" customHeight="1" x14ac:dyDescent="0.25">
      <c r="A1681" s="131"/>
      <c r="B1681" s="90" t="s">
        <v>1819</v>
      </c>
      <c r="C1681" s="82" t="s">
        <v>1190</v>
      </c>
      <c r="D1681" s="97">
        <v>174265.05</v>
      </c>
      <c r="E1681" s="82" t="s">
        <v>2159</v>
      </c>
      <c r="F1681" s="135"/>
      <c r="G1681" s="122"/>
      <c r="H1681" s="122"/>
      <c r="I1681" s="122"/>
    </row>
    <row r="1682" spans="1:9" s="36" customFormat="1" ht="30" customHeight="1" x14ac:dyDescent="0.25">
      <c r="A1682" s="129" t="s">
        <v>2933</v>
      </c>
      <c r="B1682" s="132" t="s">
        <v>1827</v>
      </c>
      <c r="C1682" s="120" t="s">
        <v>2071</v>
      </c>
      <c r="D1682" s="133">
        <v>132722.81</v>
      </c>
      <c r="E1682" s="91" t="s">
        <v>1828</v>
      </c>
      <c r="F1682" s="120" t="s">
        <v>1052</v>
      </c>
      <c r="G1682" s="121" t="s">
        <v>1829</v>
      </c>
      <c r="H1682" s="121" t="s">
        <v>1830</v>
      </c>
      <c r="I1682" s="121"/>
    </row>
    <row r="1683" spans="1:9" s="36" customFormat="1" ht="30" customHeight="1" x14ac:dyDescent="0.25">
      <c r="A1683" s="130"/>
      <c r="B1683" s="116"/>
      <c r="C1683" s="105"/>
      <c r="D1683" s="115"/>
      <c r="E1683" s="81" t="s">
        <v>2159</v>
      </c>
      <c r="F1683" s="105"/>
      <c r="G1683" s="126"/>
      <c r="H1683" s="126"/>
      <c r="I1683" s="126"/>
    </row>
    <row r="1684" spans="1:9" s="36" customFormat="1" ht="30" customHeight="1" x14ac:dyDescent="0.25">
      <c r="A1684" s="130"/>
      <c r="B1684" s="116"/>
      <c r="C1684" s="105"/>
      <c r="D1684" s="115"/>
      <c r="E1684" s="81" t="s">
        <v>2159</v>
      </c>
      <c r="F1684" s="105"/>
      <c r="G1684" s="126"/>
      <c r="H1684" s="126"/>
      <c r="I1684" s="126"/>
    </row>
    <row r="1685" spans="1:9" s="36" customFormat="1" ht="30" customHeight="1" x14ac:dyDescent="0.25">
      <c r="A1685" s="130"/>
      <c r="B1685" s="116"/>
      <c r="C1685" s="105" t="s">
        <v>2071</v>
      </c>
      <c r="D1685" s="115">
        <v>132722.81</v>
      </c>
      <c r="E1685" s="81" t="s">
        <v>1828</v>
      </c>
      <c r="F1685" s="134"/>
      <c r="G1685" s="127"/>
      <c r="H1685" s="127"/>
      <c r="I1685" s="127"/>
    </row>
    <row r="1686" spans="1:9" s="36" customFormat="1" ht="30" customHeight="1" x14ac:dyDescent="0.25">
      <c r="A1686" s="130"/>
      <c r="B1686" s="116"/>
      <c r="C1686" s="105"/>
      <c r="D1686" s="115"/>
      <c r="E1686" s="81" t="s">
        <v>2159</v>
      </c>
      <c r="F1686" s="134"/>
      <c r="G1686" s="127"/>
      <c r="H1686" s="127"/>
      <c r="I1686" s="127"/>
    </row>
    <row r="1687" spans="1:9" s="36" customFormat="1" ht="30" customHeight="1" x14ac:dyDescent="0.25">
      <c r="A1687" s="130"/>
      <c r="B1687" s="116"/>
      <c r="C1687" s="105"/>
      <c r="D1687" s="115"/>
      <c r="E1687" s="81" t="s">
        <v>2159</v>
      </c>
      <c r="F1687" s="134"/>
      <c r="G1687" s="127"/>
      <c r="H1687" s="127"/>
      <c r="I1687" s="127"/>
    </row>
    <row r="1688" spans="1:9" s="36" customFormat="1" ht="30" customHeight="1" x14ac:dyDescent="0.25">
      <c r="A1688" s="130"/>
      <c r="B1688" s="116"/>
      <c r="C1688" s="105" t="s">
        <v>1056</v>
      </c>
      <c r="D1688" s="115">
        <v>0</v>
      </c>
      <c r="E1688" s="81" t="s">
        <v>1828</v>
      </c>
      <c r="F1688" s="134"/>
      <c r="G1688" s="127"/>
      <c r="H1688" s="127"/>
      <c r="I1688" s="127"/>
    </row>
    <row r="1689" spans="1:9" s="36" customFormat="1" ht="30" customHeight="1" x14ac:dyDescent="0.25">
      <c r="A1689" s="130"/>
      <c r="B1689" s="116"/>
      <c r="C1689" s="105"/>
      <c r="D1689" s="115"/>
      <c r="E1689" s="81" t="s">
        <v>2159</v>
      </c>
      <c r="F1689" s="134"/>
      <c r="G1689" s="127"/>
      <c r="H1689" s="127"/>
      <c r="I1689" s="127"/>
    </row>
    <row r="1690" spans="1:9" s="36" customFormat="1" ht="30" customHeight="1" x14ac:dyDescent="0.25">
      <c r="A1690" s="130"/>
      <c r="B1690" s="116"/>
      <c r="C1690" s="105"/>
      <c r="D1690" s="115"/>
      <c r="E1690" s="81" t="s">
        <v>2159</v>
      </c>
      <c r="F1690" s="134"/>
      <c r="G1690" s="127"/>
      <c r="H1690" s="127"/>
      <c r="I1690" s="127"/>
    </row>
    <row r="1691" spans="1:9" s="36" customFormat="1" ht="30" customHeight="1" x14ac:dyDescent="0.25">
      <c r="A1691" s="130"/>
      <c r="B1691" s="89" t="s">
        <v>1831</v>
      </c>
      <c r="C1691" s="81" t="s">
        <v>1190</v>
      </c>
      <c r="D1691" s="88">
        <v>391532.28</v>
      </c>
      <c r="E1691" s="81" t="s">
        <v>2159</v>
      </c>
      <c r="F1691" s="134"/>
      <c r="G1691" s="127"/>
      <c r="H1691" s="127"/>
      <c r="I1691" s="127"/>
    </row>
    <row r="1692" spans="1:9" s="36" customFormat="1" ht="30" customHeight="1" x14ac:dyDescent="0.25">
      <c r="A1692" s="131"/>
      <c r="B1692" s="90" t="s">
        <v>1832</v>
      </c>
      <c r="C1692" s="82" t="s">
        <v>1080</v>
      </c>
      <c r="D1692" s="97">
        <v>100869.33</v>
      </c>
      <c r="E1692" s="82" t="s">
        <v>1828</v>
      </c>
      <c r="F1692" s="135"/>
      <c r="G1692" s="122"/>
      <c r="H1692" s="122"/>
      <c r="I1692" s="122"/>
    </row>
    <row r="1693" spans="1:9" s="36" customFormat="1" ht="30" customHeight="1" x14ac:dyDescent="0.25">
      <c r="A1693" s="129" t="s">
        <v>2934</v>
      </c>
      <c r="B1693" s="132" t="s">
        <v>1833</v>
      </c>
      <c r="C1693" s="120" t="s">
        <v>2071</v>
      </c>
      <c r="D1693" s="133">
        <v>132722.81</v>
      </c>
      <c r="E1693" s="91" t="s">
        <v>1834</v>
      </c>
      <c r="F1693" s="120" t="s">
        <v>1052</v>
      </c>
      <c r="G1693" s="121" t="s">
        <v>1835</v>
      </c>
      <c r="H1693" s="121" t="s">
        <v>1836</v>
      </c>
      <c r="I1693" s="121"/>
    </row>
    <row r="1694" spans="1:9" s="36" customFormat="1" ht="30" customHeight="1" x14ac:dyDescent="0.25">
      <c r="A1694" s="130"/>
      <c r="B1694" s="116"/>
      <c r="C1694" s="105"/>
      <c r="D1694" s="115"/>
      <c r="E1694" s="81" t="s">
        <v>2102</v>
      </c>
      <c r="F1694" s="105"/>
      <c r="G1694" s="126"/>
      <c r="H1694" s="126"/>
      <c r="I1694" s="126"/>
    </row>
    <row r="1695" spans="1:9" s="36" customFormat="1" ht="30" customHeight="1" x14ac:dyDescent="0.25">
      <c r="A1695" s="130"/>
      <c r="B1695" s="116"/>
      <c r="C1695" s="105" t="s">
        <v>2071</v>
      </c>
      <c r="D1695" s="115">
        <v>132722.81</v>
      </c>
      <c r="E1695" s="81" t="s">
        <v>1834</v>
      </c>
      <c r="F1695" s="134"/>
      <c r="G1695" s="127"/>
      <c r="H1695" s="127"/>
      <c r="I1695" s="127"/>
    </row>
    <row r="1696" spans="1:9" s="36" customFormat="1" ht="30" customHeight="1" x14ac:dyDescent="0.25">
      <c r="A1696" s="130"/>
      <c r="B1696" s="116"/>
      <c r="C1696" s="105"/>
      <c r="D1696" s="115"/>
      <c r="E1696" s="81" t="s">
        <v>2102</v>
      </c>
      <c r="F1696" s="134"/>
      <c r="G1696" s="127"/>
      <c r="H1696" s="127"/>
      <c r="I1696" s="127"/>
    </row>
    <row r="1697" spans="1:9" s="36" customFormat="1" ht="30" customHeight="1" x14ac:dyDescent="0.25">
      <c r="A1697" s="130"/>
      <c r="B1697" s="116"/>
      <c r="C1697" s="105" t="s">
        <v>2071</v>
      </c>
      <c r="D1697" s="115">
        <v>132722.81</v>
      </c>
      <c r="E1697" s="81" t="s">
        <v>1834</v>
      </c>
      <c r="F1697" s="134"/>
      <c r="G1697" s="127"/>
      <c r="H1697" s="127"/>
      <c r="I1697" s="127"/>
    </row>
    <row r="1698" spans="1:9" s="36" customFormat="1" ht="30" customHeight="1" x14ac:dyDescent="0.25">
      <c r="A1698" s="130"/>
      <c r="B1698" s="116"/>
      <c r="C1698" s="105"/>
      <c r="D1698" s="115"/>
      <c r="E1698" s="81" t="s">
        <v>2102</v>
      </c>
      <c r="F1698" s="134"/>
      <c r="G1698" s="127"/>
      <c r="H1698" s="127"/>
      <c r="I1698" s="127"/>
    </row>
    <row r="1699" spans="1:9" s="36" customFormat="1" ht="30" customHeight="1" x14ac:dyDescent="0.25">
      <c r="A1699" s="130"/>
      <c r="B1699" s="116"/>
      <c r="C1699" s="105" t="s">
        <v>1087</v>
      </c>
      <c r="D1699" s="115">
        <v>501692.22</v>
      </c>
      <c r="E1699" s="81" t="s">
        <v>1834</v>
      </c>
      <c r="F1699" s="134"/>
      <c r="G1699" s="127"/>
      <c r="H1699" s="127"/>
      <c r="I1699" s="127"/>
    </row>
    <row r="1700" spans="1:9" s="36" customFormat="1" ht="30" customHeight="1" x14ac:dyDescent="0.25">
      <c r="A1700" s="130"/>
      <c r="B1700" s="116"/>
      <c r="C1700" s="105"/>
      <c r="D1700" s="115"/>
      <c r="E1700" s="81" t="s">
        <v>2102</v>
      </c>
      <c r="F1700" s="134"/>
      <c r="G1700" s="127"/>
      <c r="H1700" s="127"/>
      <c r="I1700" s="127"/>
    </row>
    <row r="1701" spans="1:9" s="36" customFormat="1" ht="30" customHeight="1" x14ac:dyDescent="0.25">
      <c r="A1701" s="130"/>
      <c r="B1701" s="116"/>
      <c r="C1701" s="105" t="s">
        <v>1056</v>
      </c>
      <c r="D1701" s="115">
        <v>0</v>
      </c>
      <c r="E1701" s="81" t="s">
        <v>1834</v>
      </c>
      <c r="F1701" s="134"/>
      <c r="G1701" s="127"/>
      <c r="H1701" s="127"/>
      <c r="I1701" s="127"/>
    </row>
    <row r="1702" spans="1:9" s="36" customFormat="1" ht="30" customHeight="1" x14ac:dyDescent="0.25">
      <c r="A1702" s="130"/>
      <c r="B1702" s="116"/>
      <c r="C1702" s="105"/>
      <c r="D1702" s="115"/>
      <c r="E1702" s="81" t="s">
        <v>2102</v>
      </c>
      <c r="F1702" s="134"/>
      <c r="G1702" s="127"/>
      <c r="H1702" s="127"/>
      <c r="I1702" s="127"/>
    </row>
    <row r="1703" spans="1:9" s="36" customFormat="1" ht="30" customHeight="1" x14ac:dyDescent="0.25">
      <c r="A1703" s="131"/>
      <c r="B1703" s="90" t="s">
        <v>1837</v>
      </c>
      <c r="C1703" s="82" t="s">
        <v>1190</v>
      </c>
      <c r="D1703" s="97">
        <v>2075386.56</v>
      </c>
      <c r="E1703" s="82" t="s">
        <v>2159</v>
      </c>
      <c r="F1703" s="135"/>
      <c r="G1703" s="122"/>
      <c r="H1703" s="122"/>
      <c r="I1703" s="122"/>
    </row>
    <row r="1704" spans="1:9" s="36" customFormat="1" ht="30" customHeight="1" x14ac:dyDescent="0.25">
      <c r="A1704" s="129" t="s">
        <v>2935</v>
      </c>
      <c r="B1704" s="124" t="s">
        <v>1833</v>
      </c>
      <c r="C1704" s="120" t="s">
        <v>2071</v>
      </c>
      <c r="D1704" s="133">
        <v>13272.28</v>
      </c>
      <c r="E1704" s="91" t="s">
        <v>1838</v>
      </c>
      <c r="F1704" s="120" t="s">
        <v>1052</v>
      </c>
      <c r="G1704" s="121" t="s">
        <v>1839</v>
      </c>
      <c r="H1704" s="121" t="s">
        <v>1840</v>
      </c>
      <c r="I1704" s="121"/>
    </row>
    <row r="1705" spans="1:9" s="36" customFormat="1" ht="30" customHeight="1" x14ac:dyDescent="0.25">
      <c r="A1705" s="130"/>
      <c r="B1705" s="112"/>
      <c r="C1705" s="105"/>
      <c r="D1705" s="115"/>
      <c r="E1705" s="81" t="s">
        <v>2159</v>
      </c>
      <c r="F1705" s="105"/>
      <c r="G1705" s="126"/>
      <c r="H1705" s="126"/>
      <c r="I1705" s="126"/>
    </row>
    <row r="1706" spans="1:9" s="36" customFormat="1" ht="30" customHeight="1" x14ac:dyDescent="0.25">
      <c r="A1706" s="130"/>
      <c r="B1706" s="112"/>
      <c r="C1706" s="105" t="s">
        <v>2071</v>
      </c>
      <c r="D1706" s="115">
        <v>6636.14</v>
      </c>
      <c r="E1706" s="81" t="s">
        <v>1838</v>
      </c>
      <c r="F1706" s="134"/>
      <c r="G1706" s="127"/>
      <c r="H1706" s="127"/>
      <c r="I1706" s="127"/>
    </row>
    <row r="1707" spans="1:9" s="36" customFormat="1" ht="30" customHeight="1" x14ac:dyDescent="0.25">
      <c r="A1707" s="130"/>
      <c r="B1707" s="112"/>
      <c r="C1707" s="105"/>
      <c r="D1707" s="115"/>
      <c r="E1707" s="81" t="s">
        <v>2159</v>
      </c>
      <c r="F1707" s="134"/>
      <c r="G1707" s="127"/>
      <c r="H1707" s="127"/>
      <c r="I1707" s="127"/>
    </row>
    <row r="1708" spans="1:9" s="36" customFormat="1" ht="30" customHeight="1" x14ac:dyDescent="0.25">
      <c r="A1708" s="130"/>
      <c r="B1708" s="112"/>
      <c r="C1708" s="105" t="s">
        <v>1087</v>
      </c>
      <c r="D1708" s="115">
        <v>19908.419999999998</v>
      </c>
      <c r="E1708" s="81" t="s">
        <v>1838</v>
      </c>
      <c r="F1708" s="134"/>
      <c r="G1708" s="127"/>
      <c r="H1708" s="127"/>
      <c r="I1708" s="127"/>
    </row>
    <row r="1709" spans="1:9" s="36" customFormat="1" ht="30" customHeight="1" x14ac:dyDescent="0.25">
      <c r="A1709" s="130"/>
      <c r="B1709" s="112"/>
      <c r="C1709" s="105"/>
      <c r="D1709" s="115"/>
      <c r="E1709" s="81" t="s">
        <v>2159</v>
      </c>
      <c r="F1709" s="134"/>
      <c r="G1709" s="127"/>
      <c r="H1709" s="127"/>
      <c r="I1709" s="127"/>
    </row>
    <row r="1710" spans="1:9" s="36" customFormat="1" ht="30" customHeight="1" x14ac:dyDescent="0.25">
      <c r="A1710" s="130"/>
      <c r="B1710" s="112"/>
      <c r="C1710" s="105" t="s">
        <v>1056</v>
      </c>
      <c r="D1710" s="115">
        <v>0</v>
      </c>
      <c r="E1710" s="81" t="s">
        <v>1838</v>
      </c>
      <c r="F1710" s="134"/>
      <c r="G1710" s="127"/>
      <c r="H1710" s="127"/>
      <c r="I1710" s="127"/>
    </row>
    <row r="1711" spans="1:9" s="36" customFormat="1" ht="30" customHeight="1" x14ac:dyDescent="0.25">
      <c r="A1711" s="130"/>
      <c r="B1711" s="112"/>
      <c r="C1711" s="105"/>
      <c r="D1711" s="115"/>
      <c r="E1711" s="81" t="s">
        <v>2159</v>
      </c>
      <c r="F1711" s="134"/>
      <c r="G1711" s="127"/>
      <c r="H1711" s="127"/>
      <c r="I1711" s="127"/>
    </row>
    <row r="1712" spans="1:9" s="36" customFormat="1" ht="30" customHeight="1" x14ac:dyDescent="0.25">
      <c r="A1712" s="131"/>
      <c r="B1712" s="137"/>
      <c r="C1712" s="106"/>
      <c r="D1712" s="136"/>
      <c r="E1712" s="82" t="s">
        <v>2159</v>
      </c>
      <c r="F1712" s="135"/>
      <c r="G1712" s="122"/>
      <c r="H1712" s="122"/>
      <c r="I1712" s="122"/>
    </row>
    <row r="1713" spans="1:9" s="36" customFormat="1" ht="30" customHeight="1" x14ac:dyDescent="0.25">
      <c r="A1713" s="129" t="s">
        <v>2936</v>
      </c>
      <c r="B1713" s="132" t="s">
        <v>1833</v>
      </c>
      <c r="C1713" s="120" t="s">
        <v>2071</v>
      </c>
      <c r="D1713" s="133">
        <v>13272.28</v>
      </c>
      <c r="E1713" s="91" t="s">
        <v>1841</v>
      </c>
      <c r="F1713" s="120" t="s">
        <v>1052</v>
      </c>
      <c r="G1713" s="121" t="s">
        <v>1842</v>
      </c>
      <c r="H1713" s="121" t="s">
        <v>1843</v>
      </c>
      <c r="I1713" s="121"/>
    </row>
    <row r="1714" spans="1:9" s="36" customFormat="1" ht="30" customHeight="1" x14ac:dyDescent="0.25">
      <c r="A1714" s="130"/>
      <c r="B1714" s="116"/>
      <c r="C1714" s="105"/>
      <c r="D1714" s="115"/>
      <c r="E1714" s="81" t="s">
        <v>2159</v>
      </c>
      <c r="F1714" s="105"/>
      <c r="G1714" s="126"/>
      <c r="H1714" s="126"/>
      <c r="I1714" s="126"/>
    </row>
    <row r="1715" spans="1:9" s="36" customFormat="1" ht="30" customHeight="1" x14ac:dyDescent="0.25">
      <c r="A1715" s="130"/>
      <c r="B1715" s="116"/>
      <c r="C1715" s="105" t="s">
        <v>2071</v>
      </c>
      <c r="D1715" s="115">
        <v>13272.28</v>
      </c>
      <c r="E1715" s="81" t="s">
        <v>1841</v>
      </c>
      <c r="F1715" s="134"/>
      <c r="G1715" s="127"/>
      <c r="H1715" s="127"/>
      <c r="I1715" s="127"/>
    </row>
    <row r="1716" spans="1:9" s="36" customFormat="1" ht="30" customHeight="1" x14ac:dyDescent="0.25">
      <c r="A1716" s="130"/>
      <c r="B1716" s="116"/>
      <c r="C1716" s="105"/>
      <c r="D1716" s="115"/>
      <c r="E1716" s="81" t="s">
        <v>2159</v>
      </c>
      <c r="F1716" s="134"/>
      <c r="G1716" s="127"/>
      <c r="H1716" s="127"/>
      <c r="I1716" s="127"/>
    </row>
    <row r="1717" spans="1:9" s="36" customFormat="1" ht="30" customHeight="1" x14ac:dyDescent="0.25">
      <c r="A1717" s="130"/>
      <c r="B1717" s="116"/>
      <c r="C1717" s="105" t="s">
        <v>1087</v>
      </c>
      <c r="D1717" s="115">
        <v>26544.560000000001</v>
      </c>
      <c r="E1717" s="81" t="s">
        <v>1841</v>
      </c>
      <c r="F1717" s="134"/>
      <c r="G1717" s="127"/>
      <c r="H1717" s="127"/>
      <c r="I1717" s="127"/>
    </row>
    <row r="1718" spans="1:9" s="36" customFormat="1" ht="30" customHeight="1" x14ac:dyDescent="0.25">
      <c r="A1718" s="130"/>
      <c r="B1718" s="116"/>
      <c r="C1718" s="105"/>
      <c r="D1718" s="115"/>
      <c r="E1718" s="81" t="s">
        <v>2159</v>
      </c>
      <c r="F1718" s="134"/>
      <c r="G1718" s="127"/>
      <c r="H1718" s="127"/>
      <c r="I1718" s="127"/>
    </row>
    <row r="1719" spans="1:9" s="36" customFormat="1" ht="30" customHeight="1" x14ac:dyDescent="0.25">
      <c r="A1719" s="130"/>
      <c r="B1719" s="116"/>
      <c r="C1719" s="105"/>
      <c r="D1719" s="115"/>
      <c r="E1719" s="81" t="s">
        <v>2159</v>
      </c>
      <c r="F1719" s="134"/>
      <c r="G1719" s="127"/>
      <c r="H1719" s="127"/>
      <c r="I1719" s="127"/>
    </row>
    <row r="1720" spans="1:9" s="36" customFormat="1" ht="30" customHeight="1" x14ac:dyDescent="0.25">
      <c r="A1720" s="130"/>
      <c r="B1720" s="116"/>
      <c r="C1720" s="105" t="s">
        <v>1056</v>
      </c>
      <c r="D1720" s="115">
        <v>0</v>
      </c>
      <c r="E1720" s="81" t="s">
        <v>1841</v>
      </c>
      <c r="F1720" s="134"/>
      <c r="G1720" s="127"/>
      <c r="H1720" s="127"/>
      <c r="I1720" s="127"/>
    </row>
    <row r="1721" spans="1:9" s="36" customFormat="1" ht="30" customHeight="1" x14ac:dyDescent="0.25">
      <c r="A1721" s="130"/>
      <c r="B1721" s="116"/>
      <c r="C1721" s="105"/>
      <c r="D1721" s="115"/>
      <c r="E1721" s="81" t="s">
        <v>2159</v>
      </c>
      <c r="F1721" s="134"/>
      <c r="G1721" s="127"/>
      <c r="H1721" s="127"/>
      <c r="I1721" s="127"/>
    </row>
    <row r="1722" spans="1:9" s="36" customFormat="1" ht="30" customHeight="1" x14ac:dyDescent="0.25">
      <c r="A1722" s="130"/>
      <c r="B1722" s="116"/>
      <c r="C1722" s="105"/>
      <c r="D1722" s="115"/>
      <c r="E1722" s="81" t="s">
        <v>2159</v>
      </c>
      <c r="F1722" s="134"/>
      <c r="G1722" s="127"/>
      <c r="H1722" s="127"/>
      <c r="I1722" s="127"/>
    </row>
    <row r="1723" spans="1:9" s="36" customFormat="1" ht="30" customHeight="1" x14ac:dyDescent="0.25">
      <c r="A1723" s="131"/>
      <c r="B1723" s="117"/>
      <c r="C1723" s="106"/>
      <c r="D1723" s="136"/>
      <c r="E1723" s="82" t="s">
        <v>2159</v>
      </c>
      <c r="F1723" s="135"/>
      <c r="G1723" s="122"/>
      <c r="H1723" s="122"/>
      <c r="I1723" s="122"/>
    </row>
    <row r="1724" spans="1:9" s="36" customFormat="1" ht="30" customHeight="1" x14ac:dyDescent="0.25">
      <c r="A1724" s="129" t="s">
        <v>2937</v>
      </c>
      <c r="B1724" s="132" t="s">
        <v>1844</v>
      </c>
      <c r="C1724" s="91" t="s">
        <v>2071</v>
      </c>
      <c r="D1724" s="96">
        <v>132722.81</v>
      </c>
      <c r="E1724" s="91" t="s">
        <v>1845</v>
      </c>
      <c r="F1724" s="120" t="s">
        <v>1052</v>
      </c>
      <c r="G1724" s="121" t="s">
        <v>1846</v>
      </c>
      <c r="H1724" s="121" t="s">
        <v>1847</v>
      </c>
      <c r="I1724" s="121"/>
    </row>
    <row r="1725" spans="1:9" s="36" customFormat="1" ht="30" customHeight="1" x14ac:dyDescent="0.25">
      <c r="A1725" s="130"/>
      <c r="B1725" s="116"/>
      <c r="C1725" s="81"/>
      <c r="D1725" s="88"/>
      <c r="E1725" s="81" t="s">
        <v>2159</v>
      </c>
      <c r="F1725" s="134"/>
      <c r="G1725" s="127"/>
      <c r="H1725" s="127"/>
      <c r="I1725" s="127"/>
    </row>
    <row r="1726" spans="1:9" s="36" customFormat="1" ht="30" customHeight="1" x14ac:dyDescent="0.25">
      <c r="A1726" s="130"/>
      <c r="B1726" s="116"/>
      <c r="C1726" s="81"/>
      <c r="D1726" s="88"/>
      <c r="E1726" s="81" t="s">
        <v>1848</v>
      </c>
      <c r="F1726" s="134"/>
      <c r="G1726" s="127"/>
      <c r="H1726" s="127"/>
      <c r="I1726" s="127"/>
    </row>
    <row r="1727" spans="1:9" s="36" customFormat="1" ht="30" customHeight="1" x14ac:dyDescent="0.25">
      <c r="A1727" s="130"/>
      <c r="B1727" s="116"/>
      <c r="C1727" s="81" t="s">
        <v>2071</v>
      </c>
      <c r="D1727" s="88">
        <v>132722.81</v>
      </c>
      <c r="E1727" s="81" t="s">
        <v>1845</v>
      </c>
      <c r="F1727" s="134"/>
      <c r="G1727" s="127"/>
      <c r="H1727" s="127"/>
      <c r="I1727" s="127"/>
    </row>
    <row r="1728" spans="1:9" s="36" customFormat="1" ht="30" customHeight="1" x14ac:dyDescent="0.25">
      <c r="A1728" s="130"/>
      <c r="B1728" s="116"/>
      <c r="C1728" s="81"/>
      <c r="D1728" s="88"/>
      <c r="E1728" s="81" t="s">
        <v>2159</v>
      </c>
      <c r="F1728" s="134"/>
      <c r="G1728" s="127"/>
      <c r="H1728" s="127"/>
      <c r="I1728" s="127"/>
    </row>
    <row r="1729" spans="1:9" s="36" customFormat="1" ht="30" customHeight="1" x14ac:dyDescent="0.25">
      <c r="A1729" s="130"/>
      <c r="B1729" s="116"/>
      <c r="C1729" s="81"/>
      <c r="D1729" s="88"/>
      <c r="E1729" s="81" t="s">
        <v>1848</v>
      </c>
      <c r="F1729" s="134"/>
      <c r="G1729" s="127"/>
      <c r="H1729" s="127"/>
      <c r="I1729" s="127"/>
    </row>
    <row r="1730" spans="1:9" s="36" customFormat="1" ht="30" customHeight="1" x14ac:dyDescent="0.25">
      <c r="A1730" s="130"/>
      <c r="B1730" s="116"/>
      <c r="C1730" s="81" t="s">
        <v>2071</v>
      </c>
      <c r="D1730" s="88">
        <v>132722.81</v>
      </c>
      <c r="E1730" s="81" t="s">
        <v>1845</v>
      </c>
      <c r="F1730" s="134"/>
      <c r="G1730" s="127"/>
      <c r="H1730" s="127"/>
      <c r="I1730" s="127"/>
    </row>
    <row r="1731" spans="1:9" s="36" customFormat="1" ht="30" customHeight="1" x14ac:dyDescent="0.25">
      <c r="A1731" s="130"/>
      <c r="B1731" s="116"/>
      <c r="C1731" s="81"/>
      <c r="D1731" s="88"/>
      <c r="E1731" s="81" t="s">
        <v>2159</v>
      </c>
      <c r="F1731" s="134"/>
      <c r="G1731" s="127"/>
      <c r="H1731" s="127"/>
      <c r="I1731" s="127"/>
    </row>
    <row r="1732" spans="1:9" s="36" customFormat="1" ht="30" customHeight="1" x14ac:dyDescent="0.25">
      <c r="A1732" s="130"/>
      <c r="B1732" s="116"/>
      <c r="C1732" s="81"/>
      <c r="D1732" s="88"/>
      <c r="E1732" s="81" t="s">
        <v>1848</v>
      </c>
      <c r="F1732" s="134"/>
      <c r="G1732" s="127"/>
      <c r="H1732" s="127"/>
      <c r="I1732" s="127"/>
    </row>
    <row r="1733" spans="1:9" s="36" customFormat="1" ht="30" customHeight="1" x14ac:dyDescent="0.25">
      <c r="A1733" s="130"/>
      <c r="B1733" s="116"/>
      <c r="C1733" s="81" t="s">
        <v>1056</v>
      </c>
      <c r="D1733" s="88">
        <v>0</v>
      </c>
      <c r="E1733" s="81" t="s">
        <v>1845</v>
      </c>
      <c r="F1733" s="134"/>
      <c r="G1733" s="127"/>
      <c r="H1733" s="127"/>
      <c r="I1733" s="127"/>
    </row>
    <row r="1734" spans="1:9" s="36" customFormat="1" ht="30" customHeight="1" x14ac:dyDescent="0.25">
      <c r="A1734" s="130"/>
      <c r="B1734" s="116"/>
      <c r="C1734" s="81"/>
      <c r="D1734" s="88"/>
      <c r="E1734" s="81" t="s">
        <v>2159</v>
      </c>
      <c r="F1734" s="134"/>
      <c r="G1734" s="127"/>
      <c r="H1734" s="127"/>
      <c r="I1734" s="127"/>
    </row>
    <row r="1735" spans="1:9" s="36" customFormat="1" ht="30" customHeight="1" x14ac:dyDescent="0.25">
      <c r="A1735" s="130"/>
      <c r="B1735" s="116"/>
      <c r="C1735" s="81"/>
      <c r="D1735" s="88"/>
      <c r="E1735" s="81" t="s">
        <v>1848</v>
      </c>
      <c r="F1735" s="134"/>
      <c r="G1735" s="127"/>
      <c r="H1735" s="127"/>
      <c r="I1735" s="127"/>
    </row>
    <row r="1736" spans="1:9" s="36" customFormat="1" ht="30" customHeight="1" x14ac:dyDescent="0.25">
      <c r="A1736" s="131"/>
      <c r="B1736" s="90" t="s">
        <v>1183</v>
      </c>
      <c r="C1736" s="82" t="s">
        <v>1190</v>
      </c>
      <c r="D1736" s="97">
        <v>1141416.1499999999</v>
      </c>
      <c r="E1736" s="82" t="s">
        <v>2159</v>
      </c>
      <c r="F1736" s="135"/>
      <c r="G1736" s="122"/>
      <c r="H1736" s="122"/>
      <c r="I1736" s="122"/>
    </row>
    <row r="1737" spans="1:9" s="36" customFormat="1" ht="30" customHeight="1" x14ac:dyDescent="0.25">
      <c r="A1737" s="129" t="s">
        <v>2938</v>
      </c>
      <c r="B1737" s="132" t="s">
        <v>1849</v>
      </c>
      <c r="C1737" s="91" t="s">
        <v>1087</v>
      </c>
      <c r="D1737" s="96">
        <v>106841.86</v>
      </c>
      <c r="E1737" s="91" t="s">
        <v>1850</v>
      </c>
      <c r="F1737" s="120" t="s">
        <v>1052</v>
      </c>
      <c r="G1737" s="121" t="s">
        <v>1851</v>
      </c>
      <c r="H1737" s="121" t="s">
        <v>1852</v>
      </c>
      <c r="I1737" s="121"/>
    </row>
    <row r="1738" spans="1:9" s="36" customFormat="1" ht="30" customHeight="1" x14ac:dyDescent="0.25">
      <c r="A1738" s="130"/>
      <c r="B1738" s="116"/>
      <c r="C1738" s="81"/>
      <c r="D1738" s="88"/>
      <c r="E1738" s="81" t="s">
        <v>2159</v>
      </c>
      <c r="F1738" s="134"/>
      <c r="G1738" s="127"/>
      <c r="H1738" s="127"/>
      <c r="I1738" s="127"/>
    </row>
    <row r="1739" spans="1:9" s="36" customFormat="1" ht="30" customHeight="1" x14ac:dyDescent="0.25">
      <c r="A1739" s="130"/>
      <c r="B1739" s="116"/>
      <c r="C1739" s="81"/>
      <c r="D1739" s="88"/>
      <c r="E1739" s="81" t="s">
        <v>2159</v>
      </c>
      <c r="F1739" s="134"/>
      <c r="G1739" s="127"/>
      <c r="H1739" s="127"/>
      <c r="I1739" s="127"/>
    </row>
    <row r="1740" spans="1:9" s="36" customFormat="1" ht="30" customHeight="1" x14ac:dyDescent="0.25">
      <c r="A1740" s="130"/>
      <c r="B1740" s="116"/>
      <c r="C1740" s="81" t="s">
        <v>1056</v>
      </c>
      <c r="D1740" s="88">
        <v>0</v>
      </c>
      <c r="E1740" s="81" t="s">
        <v>1850</v>
      </c>
      <c r="F1740" s="134"/>
      <c r="G1740" s="127"/>
      <c r="H1740" s="127"/>
      <c r="I1740" s="127"/>
    </row>
    <row r="1741" spans="1:9" s="36" customFormat="1" ht="30" customHeight="1" x14ac:dyDescent="0.25">
      <c r="A1741" s="130"/>
      <c r="B1741" s="116"/>
      <c r="C1741" s="81"/>
      <c r="D1741" s="88"/>
      <c r="E1741" s="81" t="s">
        <v>2159</v>
      </c>
      <c r="F1741" s="134"/>
      <c r="G1741" s="127"/>
      <c r="H1741" s="127"/>
      <c r="I1741" s="127"/>
    </row>
    <row r="1742" spans="1:9" s="36" customFormat="1" ht="30" customHeight="1" x14ac:dyDescent="0.25">
      <c r="A1742" s="130"/>
      <c r="B1742" s="116"/>
      <c r="C1742" s="81"/>
      <c r="D1742" s="88"/>
      <c r="E1742" s="81" t="s">
        <v>2159</v>
      </c>
      <c r="F1742" s="134"/>
      <c r="G1742" s="127"/>
      <c r="H1742" s="127"/>
      <c r="I1742" s="127"/>
    </row>
    <row r="1743" spans="1:9" s="36" customFormat="1" ht="30" customHeight="1" x14ac:dyDescent="0.25">
      <c r="A1743" s="131"/>
      <c r="B1743" s="90" t="s">
        <v>1853</v>
      </c>
      <c r="C1743" s="82" t="s">
        <v>2048</v>
      </c>
      <c r="D1743" s="97">
        <v>248191.65</v>
      </c>
      <c r="E1743" s="82" t="s">
        <v>2159</v>
      </c>
      <c r="F1743" s="135"/>
      <c r="G1743" s="122"/>
      <c r="H1743" s="122"/>
      <c r="I1743" s="122"/>
    </row>
    <row r="1744" spans="1:9" s="36" customFormat="1" ht="30" customHeight="1" x14ac:dyDescent="0.25">
      <c r="A1744" s="129" t="s">
        <v>2939</v>
      </c>
      <c r="B1744" s="132" t="s">
        <v>1849</v>
      </c>
      <c r="C1744" s="91" t="s">
        <v>2071</v>
      </c>
      <c r="D1744" s="96">
        <v>132722.81</v>
      </c>
      <c r="E1744" s="91" t="s">
        <v>2165</v>
      </c>
      <c r="F1744" s="120" t="s">
        <v>1052</v>
      </c>
      <c r="G1744" s="121" t="s">
        <v>1854</v>
      </c>
      <c r="H1744" s="121" t="s">
        <v>1852</v>
      </c>
      <c r="I1744" s="121"/>
    </row>
    <row r="1745" spans="1:9" s="36" customFormat="1" ht="30" customHeight="1" x14ac:dyDescent="0.25">
      <c r="A1745" s="130"/>
      <c r="B1745" s="116"/>
      <c r="C1745" s="81" t="s">
        <v>2071</v>
      </c>
      <c r="D1745" s="88">
        <v>13272.28</v>
      </c>
      <c r="E1745" s="81" t="s">
        <v>2165</v>
      </c>
      <c r="F1745" s="134"/>
      <c r="G1745" s="127"/>
      <c r="H1745" s="127"/>
      <c r="I1745" s="127"/>
    </row>
    <row r="1746" spans="1:9" s="36" customFormat="1" ht="30" customHeight="1" x14ac:dyDescent="0.25">
      <c r="A1746" s="130"/>
      <c r="B1746" s="116"/>
      <c r="C1746" s="81" t="s">
        <v>2071</v>
      </c>
      <c r="D1746" s="88">
        <v>13272.28</v>
      </c>
      <c r="E1746" s="81" t="s">
        <v>2165</v>
      </c>
      <c r="F1746" s="134"/>
      <c r="G1746" s="127"/>
      <c r="H1746" s="127"/>
      <c r="I1746" s="127"/>
    </row>
    <row r="1747" spans="1:9" s="36" customFormat="1" ht="30" customHeight="1" x14ac:dyDescent="0.25">
      <c r="A1747" s="130"/>
      <c r="B1747" s="116"/>
      <c r="C1747" s="81" t="s">
        <v>1056</v>
      </c>
      <c r="D1747" s="88">
        <v>0</v>
      </c>
      <c r="E1747" s="81" t="s">
        <v>2165</v>
      </c>
      <c r="F1747" s="134"/>
      <c r="G1747" s="127"/>
      <c r="H1747" s="127"/>
      <c r="I1747" s="127"/>
    </row>
    <row r="1748" spans="1:9" s="36" customFormat="1" ht="30" customHeight="1" x14ac:dyDescent="0.25">
      <c r="A1748" s="131"/>
      <c r="B1748" s="90" t="s">
        <v>1855</v>
      </c>
      <c r="C1748" s="82" t="s">
        <v>2048</v>
      </c>
      <c r="D1748" s="97">
        <v>307120.58</v>
      </c>
      <c r="E1748" s="82" t="s">
        <v>2159</v>
      </c>
      <c r="F1748" s="135"/>
      <c r="G1748" s="122"/>
      <c r="H1748" s="122"/>
      <c r="I1748" s="122"/>
    </row>
    <row r="1749" spans="1:9" s="36" customFormat="1" ht="27" customHeight="1" x14ac:dyDescent="0.25">
      <c r="A1749" s="129" t="s">
        <v>2940</v>
      </c>
      <c r="B1749" s="132" t="s">
        <v>1849</v>
      </c>
      <c r="C1749" s="120" t="s">
        <v>2071</v>
      </c>
      <c r="D1749" s="133">
        <v>13272.28</v>
      </c>
      <c r="E1749" s="91" t="s">
        <v>2108</v>
      </c>
      <c r="F1749" s="120" t="s">
        <v>1052</v>
      </c>
      <c r="G1749" s="121" t="s">
        <v>1856</v>
      </c>
      <c r="H1749" s="121" t="s">
        <v>1857</v>
      </c>
      <c r="I1749" s="121"/>
    </row>
    <row r="1750" spans="1:9" s="36" customFormat="1" ht="27" customHeight="1" x14ac:dyDescent="0.25">
      <c r="A1750" s="130"/>
      <c r="B1750" s="116"/>
      <c r="C1750" s="105"/>
      <c r="D1750" s="115"/>
      <c r="E1750" s="81" t="s">
        <v>1858</v>
      </c>
      <c r="F1750" s="105"/>
      <c r="G1750" s="126"/>
      <c r="H1750" s="126"/>
      <c r="I1750" s="126"/>
    </row>
    <row r="1751" spans="1:9" s="36" customFormat="1" ht="27" customHeight="1" x14ac:dyDescent="0.25">
      <c r="A1751" s="130"/>
      <c r="B1751" s="116"/>
      <c r="C1751" s="105" t="s">
        <v>2071</v>
      </c>
      <c r="D1751" s="115">
        <v>13272.28</v>
      </c>
      <c r="E1751" s="81" t="s">
        <v>2108</v>
      </c>
      <c r="F1751" s="134"/>
      <c r="G1751" s="127"/>
      <c r="H1751" s="127"/>
      <c r="I1751" s="127"/>
    </row>
    <row r="1752" spans="1:9" s="36" customFormat="1" ht="27" customHeight="1" x14ac:dyDescent="0.25">
      <c r="A1752" s="130"/>
      <c r="B1752" s="116"/>
      <c r="C1752" s="105"/>
      <c r="D1752" s="115"/>
      <c r="E1752" s="81" t="s">
        <v>1858</v>
      </c>
      <c r="F1752" s="134"/>
      <c r="G1752" s="127"/>
      <c r="H1752" s="127"/>
      <c r="I1752" s="127"/>
    </row>
    <row r="1753" spans="1:9" s="36" customFormat="1" ht="27" customHeight="1" x14ac:dyDescent="0.25">
      <c r="A1753" s="130"/>
      <c r="B1753" s="116"/>
      <c r="C1753" s="105" t="s">
        <v>2071</v>
      </c>
      <c r="D1753" s="115">
        <v>13272.28</v>
      </c>
      <c r="E1753" s="81" t="s">
        <v>2108</v>
      </c>
      <c r="F1753" s="134"/>
      <c r="G1753" s="127"/>
      <c r="H1753" s="127"/>
      <c r="I1753" s="127"/>
    </row>
    <row r="1754" spans="1:9" s="36" customFormat="1" ht="27" customHeight="1" x14ac:dyDescent="0.25">
      <c r="A1754" s="130"/>
      <c r="B1754" s="116"/>
      <c r="C1754" s="105"/>
      <c r="D1754" s="115"/>
      <c r="E1754" s="81" t="s">
        <v>1858</v>
      </c>
      <c r="F1754" s="134"/>
      <c r="G1754" s="127"/>
      <c r="H1754" s="127"/>
      <c r="I1754" s="127"/>
    </row>
    <row r="1755" spans="1:9" s="36" customFormat="1" ht="27" customHeight="1" x14ac:dyDescent="0.25">
      <c r="A1755" s="130"/>
      <c r="B1755" s="116"/>
      <c r="C1755" s="105" t="s">
        <v>2071</v>
      </c>
      <c r="D1755" s="115">
        <v>6636.14</v>
      </c>
      <c r="E1755" s="81" t="s">
        <v>2108</v>
      </c>
      <c r="F1755" s="134"/>
      <c r="G1755" s="127"/>
      <c r="H1755" s="127"/>
      <c r="I1755" s="127"/>
    </row>
    <row r="1756" spans="1:9" s="36" customFormat="1" ht="27" customHeight="1" x14ac:dyDescent="0.25">
      <c r="A1756" s="130"/>
      <c r="B1756" s="116"/>
      <c r="C1756" s="105"/>
      <c r="D1756" s="115"/>
      <c r="E1756" s="81" t="s">
        <v>1858</v>
      </c>
      <c r="F1756" s="134"/>
      <c r="G1756" s="127"/>
      <c r="H1756" s="127"/>
      <c r="I1756" s="127"/>
    </row>
    <row r="1757" spans="1:9" s="36" customFormat="1" ht="27" customHeight="1" x14ac:dyDescent="0.25">
      <c r="A1757" s="130"/>
      <c r="B1757" s="116"/>
      <c r="C1757" s="105" t="s">
        <v>1056</v>
      </c>
      <c r="D1757" s="115">
        <v>0</v>
      </c>
      <c r="E1757" s="81" t="s">
        <v>2108</v>
      </c>
      <c r="F1757" s="134"/>
      <c r="G1757" s="127"/>
      <c r="H1757" s="127"/>
      <c r="I1757" s="127"/>
    </row>
    <row r="1758" spans="1:9" s="36" customFormat="1" ht="27" customHeight="1" x14ac:dyDescent="0.25">
      <c r="A1758" s="130"/>
      <c r="B1758" s="116"/>
      <c r="C1758" s="105"/>
      <c r="D1758" s="115"/>
      <c r="E1758" s="81" t="s">
        <v>1858</v>
      </c>
      <c r="F1758" s="134"/>
      <c r="G1758" s="127"/>
      <c r="H1758" s="127"/>
      <c r="I1758" s="127"/>
    </row>
    <row r="1759" spans="1:9" s="36" customFormat="1" ht="27" customHeight="1" x14ac:dyDescent="0.25">
      <c r="A1759" s="131"/>
      <c r="B1759" s="90" t="s">
        <v>1859</v>
      </c>
      <c r="C1759" s="82" t="s">
        <v>1080</v>
      </c>
      <c r="D1759" s="97">
        <v>42471.3</v>
      </c>
      <c r="E1759" s="82" t="s">
        <v>2108</v>
      </c>
      <c r="F1759" s="135"/>
      <c r="G1759" s="122"/>
      <c r="H1759" s="122"/>
      <c r="I1759" s="122"/>
    </row>
    <row r="1760" spans="1:9" s="36" customFormat="1" ht="27" customHeight="1" x14ac:dyDescent="0.25">
      <c r="A1760" s="129" t="s">
        <v>2941</v>
      </c>
      <c r="B1760" s="132" t="s">
        <v>1849</v>
      </c>
      <c r="C1760" s="120" t="s">
        <v>2071</v>
      </c>
      <c r="D1760" s="133">
        <v>132722.81</v>
      </c>
      <c r="E1760" s="91" t="s">
        <v>1860</v>
      </c>
      <c r="F1760" s="120" t="s">
        <v>1052</v>
      </c>
      <c r="G1760" s="121" t="s">
        <v>1861</v>
      </c>
      <c r="H1760" s="121" t="s">
        <v>1862</v>
      </c>
      <c r="I1760" s="121"/>
    </row>
    <row r="1761" spans="1:9" s="36" customFormat="1" ht="27" customHeight="1" x14ac:dyDescent="0.25">
      <c r="A1761" s="130"/>
      <c r="B1761" s="116"/>
      <c r="C1761" s="105"/>
      <c r="D1761" s="115"/>
      <c r="E1761" s="81" t="s">
        <v>2159</v>
      </c>
      <c r="F1761" s="105"/>
      <c r="G1761" s="126"/>
      <c r="H1761" s="126"/>
      <c r="I1761" s="126"/>
    </row>
    <row r="1762" spans="1:9" s="36" customFormat="1" ht="27" customHeight="1" x14ac:dyDescent="0.25">
      <c r="A1762" s="130"/>
      <c r="B1762" s="116"/>
      <c r="C1762" s="105" t="s">
        <v>1056</v>
      </c>
      <c r="D1762" s="115">
        <v>0</v>
      </c>
      <c r="E1762" s="81" t="s">
        <v>1860</v>
      </c>
      <c r="F1762" s="134"/>
      <c r="G1762" s="127"/>
      <c r="H1762" s="127"/>
      <c r="I1762" s="127"/>
    </row>
    <row r="1763" spans="1:9" s="36" customFormat="1" ht="27" customHeight="1" x14ac:dyDescent="0.25">
      <c r="A1763" s="130"/>
      <c r="B1763" s="116"/>
      <c r="C1763" s="105"/>
      <c r="D1763" s="115"/>
      <c r="E1763" s="81" t="s">
        <v>2159</v>
      </c>
      <c r="F1763" s="134"/>
      <c r="G1763" s="127"/>
      <c r="H1763" s="127"/>
      <c r="I1763" s="127"/>
    </row>
    <row r="1764" spans="1:9" s="36" customFormat="1" ht="27" customHeight="1" x14ac:dyDescent="0.25">
      <c r="A1764" s="131"/>
      <c r="B1764" s="90" t="s">
        <v>1863</v>
      </c>
      <c r="C1764" s="82" t="s">
        <v>1190</v>
      </c>
      <c r="D1764" s="97">
        <v>250846.11</v>
      </c>
      <c r="E1764" s="82" t="s">
        <v>2159</v>
      </c>
      <c r="F1764" s="135"/>
      <c r="G1764" s="122"/>
      <c r="H1764" s="122"/>
      <c r="I1764" s="122"/>
    </row>
    <row r="1765" spans="1:9" s="36" customFormat="1" ht="27" customHeight="1" x14ac:dyDescent="0.25">
      <c r="A1765" s="129" t="s">
        <v>2942</v>
      </c>
      <c r="B1765" s="132" t="s">
        <v>1849</v>
      </c>
      <c r="C1765" s="120" t="s">
        <v>2071</v>
      </c>
      <c r="D1765" s="133">
        <v>132722.81</v>
      </c>
      <c r="E1765" s="91" t="s">
        <v>1661</v>
      </c>
      <c r="F1765" s="120" t="s">
        <v>1052</v>
      </c>
      <c r="G1765" s="121" t="s">
        <v>1864</v>
      </c>
      <c r="H1765" s="121" t="s">
        <v>1865</v>
      </c>
      <c r="I1765" s="121"/>
    </row>
    <row r="1766" spans="1:9" s="36" customFormat="1" ht="27" customHeight="1" x14ac:dyDescent="0.25">
      <c r="A1766" s="130"/>
      <c r="B1766" s="116"/>
      <c r="C1766" s="105"/>
      <c r="D1766" s="115"/>
      <c r="E1766" s="81" t="s">
        <v>2159</v>
      </c>
      <c r="F1766" s="105"/>
      <c r="G1766" s="126"/>
      <c r="H1766" s="126"/>
      <c r="I1766" s="126"/>
    </row>
    <row r="1767" spans="1:9" s="36" customFormat="1" ht="27" customHeight="1" x14ac:dyDescent="0.25">
      <c r="A1767" s="130"/>
      <c r="B1767" s="116"/>
      <c r="C1767" s="105" t="s">
        <v>1056</v>
      </c>
      <c r="D1767" s="115">
        <v>0</v>
      </c>
      <c r="E1767" s="81" t="s">
        <v>1661</v>
      </c>
      <c r="F1767" s="134"/>
      <c r="G1767" s="127"/>
      <c r="H1767" s="127"/>
      <c r="I1767" s="127"/>
    </row>
    <row r="1768" spans="1:9" s="36" customFormat="1" ht="27" customHeight="1" x14ac:dyDescent="0.25">
      <c r="A1768" s="130"/>
      <c r="B1768" s="116"/>
      <c r="C1768" s="105"/>
      <c r="D1768" s="115"/>
      <c r="E1768" s="81" t="s">
        <v>2159</v>
      </c>
      <c r="F1768" s="134"/>
      <c r="G1768" s="127"/>
      <c r="H1768" s="127"/>
      <c r="I1768" s="127"/>
    </row>
    <row r="1769" spans="1:9" s="36" customFormat="1" ht="27" customHeight="1" x14ac:dyDescent="0.25">
      <c r="A1769" s="131"/>
      <c r="B1769" s="90" t="s">
        <v>1866</v>
      </c>
      <c r="C1769" s="82" t="s">
        <v>2048</v>
      </c>
      <c r="D1769" s="97">
        <v>129006.57</v>
      </c>
      <c r="E1769" s="82" t="s">
        <v>2159</v>
      </c>
      <c r="F1769" s="135"/>
      <c r="G1769" s="122"/>
      <c r="H1769" s="122"/>
      <c r="I1769" s="122"/>
    </row>
    <row r="1770" spans="1:9" s="36" customFormat="1" ht="27" customHeight="1" x14ac:dyDescent="0.25">
      <c r="A1770" s="129" t="s">
        <v>2943</v>
      </c>
      <c r="B1770" s="132" t="s">
        <v>1849</v>
      </c>
      <c r="C1770" s="120" t="s">
        <v>2071</v>
      </c>
      <c r="D1770" s="133">
        <v>13272.28</v>
      </c>
      <c r="E1770" s="91" t="s">
        <v>1867</v>
      </c>
      <c r="F1770" s="120" t="s">
        <v>1052</v>
      </c>
      <c r="G1770" s="121" t="s">
        <v>1868</v>
      </c>
      <c r="H1770" s="121" t="s">
        <v>1869</v>
      </c>
      <c r="I1770" s="121"/>
    </row>
    <row r="1771" spans="1:9" s="36" customFormat="1" ht="27" customHeight="1" x14ac:dyDescent="0.25">
      <c r="A1771" s="130"/>
      <c r="B1771" s="116"/>
      <c r="C1771" s="105"/>
      <c r="D1771" s="115"/>
      <c r="E1771" s="81" t="s">
        <v>2159</v>
      </c>
      <c r="F1771" s="105"/>
      <c r="G1771" s="126"/>
      <c r="H1771" s="126"/>
      <c r="I1771" s="126"/>
    </row>
    <row r="1772" spans="1:9" s="36" customFormat="1" ht="27" customHeight="1" x14ac:dyDescent="0.25">
      <c r="A1772" s="130"/>
      <c r="B1772" s="116"/>
      <c r="C1772" s="105" t="s">
        <v>2071</v>
      </c>
      <c r="D1772" s="115">
        <v>13272.28</v>
      </c>
      <c r="E1772" s="81" t="s">
        <v>1867</v>
      </c>
      <c r="F1772" s="134"/>
      <c r="G1772" s="127"/>
      <c r="H1772" s="127"/>
      <c r="I1772" s="127"/>
    </row>
    <row r="1773" spans="1:9" s="36" customFormat="1" ht="27" customHeight="1" x14ac:dyDescent="0.25">
      <c r="A1773" s="130"/>
      <c r="B1773" s="116"/>
      <c r="C1773" s="105"/>
      <c r="D1773" s="115"/>
      <c r="E1773" s="81" t="s">
        <v>2159</v>
      </c>
      <c r="F1773" s="134"/>
      <c r="G1773" s="127"/>
      <c r="H1773" s="127"/>
      <c r="I1773" s="127"/>
    </row>
    <row r="1774" spans="1:9" s="36" customFormat="1" ht="27" customHeight="1" x14ac:dyDescent="0.25">
      <c r="A1774" s="130"/>
      <c r="B1774" s="116"/>
      <c r="C1774" s="105" t="s">
        <v>1056</v>
      </c>
      <c r="D1774" s="115">
        <v>0</v>
      </c>
      <c r="E1774" s="81" t="s">
        <v>1867</v>
      </c>
      <c r="F1774" s="134"/>
      <c r="G1774" s="127"/>
      <c r="H1774" s="127"/>
      <c r="I1774" s="127"/>
    </row>
    <row r="1775" spans="1:9" s="36" customFormat="1" ht="27" customHeight="1" x14ac:dyDescent="0.25">
      <c r="A1775" s="130"/>
      <c r="B1775" s="116"/>
      <c r="C1775" s="105"/>
      <c r="D1775" s="115"/>
      <c r="E1775" s="81" t="s">
        <v>2159</v>
      </c>
      <c r="F1775" s="134"/>
      <c r="G1775" s="127"/>
      <c r="H1775" s="127"/>
      <c r="I1775" s="127"/>
    </row>
    <row r="1776" spans="1:9" s="36" customFormat="1" ht="27" customHeight="1" x14ac:dyDescent="0.25">
      <c r="A1776" s="130"/>
      <c r="B1776" s="116"/>
      <c r="C1776" s="105"/>
      <c r="D1776" s="115"/>
      <c r="E1776" s="81" t="s">
        <v>2159</v>
      </c>
      <c r="F1776" s="134"/>
      <c r="G1776" s="127"/>
      <c r="H1776" s="127"/>
      <c r="I1776" s="127"/>
    </row>
    <row r="1777" spans="1:9" s="36" customFormat="1" ht="27" customHeight="1" x14ac:dyDescent="0.25">
      <c r="A1777" s="131"/>
      <c r="B1777" s="90" t="s">
        <v>1870</v>
      </c>
      <c r="C1777" s="82" t="s">
        <v>1190</v>
      </c>
      <c r="D1777" s="97">
        <v>61052.49</v>
      </c>
      <c r="E1777" s="82" t="s">
        <v>2159</v>
      </c>
      <c r="F1777" s="135"/>
      <c r="G1777" s="122"/>
      <c r="H1777" s="122"/>
      <c r="I1777" s="122"/>
    </row>
    <row r="1778" spans="1:9" s="36" customFormat="1" ht="30" customHeight="1" x14ac:dyDescent="0.25">
      <c r="A1778" s="129" t="s">
        <v>2944</v>
      </c>
      <c r="B1778" s="132" t="s">
        <v>1849</v>
      </c>
      <c r="C1778" s="120" t="s">
        <v>2071</v>
      </c>
      <c r="D1778" s="133">
        <v>13272.28</v>
      </c>
      <c r="E1778" s="91" t="s">
        <v>1872</v>
      </c>
      <c r="F1778" s="120" t="s">
        <v>1052</v>
      </c>
      <c r="G1778" s="121" t="s">
        <v>1873</v>
      </c>
      <c r="H1778" s="121" t="s">
        <v>1869</v>
      </c>
      <c r="I1778" s="121"/>
    </row>
    <row r="1779" spans="1:9" s="36" customFormat="1" ht="30" customHeight="1" x14ac:dyDescent="0.25">
      <c r="A1779" s="130"/>
      <c r="B1779" s="116"/>
      <c r="C1779" s="105"/>
      <c r="D1779" s="115"/>
      <c r="E1779" s="81" t="s">
        <v>1874</v>
      </c>
      <c r="F1779" s="105"/>
      <c r="G1779" s="126"/>
      <c r="H1779" s="126"/>
      <c r="I1779" s="126"/>
    </row>
    <row r="1780" spans="1:9" s="36" customFormat="1" ht="30" customHeight="1" x14ac:dyDescent="0.25">
      <c r="A1780" s="130"/>
      <c r="B1780" s="116"/>
      <c r="C1780" s="105"/>
      <c r="D1780" s="115"/>
      <c r="E1780" s="81" t="s">
        <v>2159</v>
      </c>
      <c r="F1780" s="105"/>
      <c r="G1780" s="126"/>
      <c r="H1780" s="126"/>
      <c r="I1780" s="126"/>
    </row>
    <row r="1781" spans="1:9" s="36" customFormat="1" ht="30" customHeight="1" x14ac:dyDescent="0.25">
      <c r="A1781" s="130"/>
      <c r="B1781" s="116"/>
      <c r="C1781" s="105" t="s">
        <v>2071</v>
      </c>
      <c r="D1781" s="115">
        <v>13272.28</v>
      </c>
      <c r="E1781" s="81" t="s">
        <v>1872</v>
      </c>
      <c r="F1781" s="134"/>
      <c r="G1781" s="127"/>
      <c r="H1781" s="127"/>
      <c r="I1781" s="127"/>
    </row>
    <row r="1782" spans="1:9" s="36" customFormat="1" ht="30" customHeight="1" x14ac:dyDescent="0.25">
      <c r="A1782" s="130"/>
      <c r="B1782" s="116"/>
      <c r="C1782" s="105"/>
      <c r="D1782" s="115"/>
      <c r="E1782" s="81" t="s">
        <v>1874</v>
      </c>
      <c r="F1782" s="134"/>
      <c r="G1782" s="127"/>
      <c r="H1782" s="127"/>
      <c r="I1782" s="127"/>
    </row>
    <row r="1783" spans="1:9" s="36" customFormat="1" ht="30" customHeight="1" x14ac:dyDescent="0.25">
      <c r="A1783" s="130"/>
      <c r="B1783" s="116"/>
      <c r="C1783" s="105"/>
      <c r="D1783" s="115"/>
      <c r="E1783" s="81" t="s">
        <v>2159</v>
      </c>
      <c r="F1783" s="134"/>
      <c r="G1783" s="127"/>
      <c r="H1783" s="127"/>
      <c r="I1783" s="127"/>
    </row>
    <row r="1784" spans="1:9" s="36" customFormat="1" ht="30" customHeight="1" x14ac:dyDescent="0.25">
      <c r="A1784" s="130"/>
      <c r="B1784" s="116"/>
      <c r="C1784" s="105" t="s">
        <v>1056</v>
      </c>
      <c r="D1784" s="115">
        <v>0</v>
      </c>
      <c r="E1784" s="81" t="s">
        <v>1872</v>
      </c>
      <c r="F1784" s="134"/>
      <c r="G1784" s="127"/>
      <c r="H1784" s="127"/>
      <c r="I1784" s="127"/>
    </row>
    <row r="1785" spans="1:9" s="36" customFormat="1" ht="30" customHeight="1" x14ac:dyDescent="0.25">
      <c r="A1785" s="130"/>
      <c r="B1785" s="116"/>
      <c r="C1785" s="105"/>
      <c r="D1785" s="115"/>
      <c r="E1785" s="81" t="s">
        <v>1874</v>
      </c>
      <c r="F1785" s="134"/>
      <c r="G1785" s="127"/>
      <c r="H1785" s="127"/>
      <c r="I1785" s="127"/>
    </row>
    <row r="1786" spans="1:9" s="36" customFormat="1" ht="30" customHeight="1" x14ac:dyDescent="0.25">
      <c r="A1786" s="130"/>
      <c r="B1786" s="116"/>
      <c r="C1786" s="105"/>
      <c r="D1786" s="115"/>
      <c r="E1786" s="81" t="s">
        <v>2159</v>
      </c>
      <c r="F1786" s="134"/>
      <c r="G1786" s="127"/>
      <c r="H1786" s="127"/>
      <c r="I1786" s="127"/>
    </row>
    <row r="1787" spans="1:9" s="36" customFormat="1" ht="30" customHeight="1" x14ac:dyDescent="0.25">
      <c r="A1787" s="130"/>
      <c r="B1787" s="89" t="s">
        <v>1875</v>
      </c>
      <c r="C1787" s="81" t="s">
        <v>1080</v>
      </c>
      <c r="D1787" s="88">
        <v>26544.560000000001</v>
      </c>
      <c r="E1787" s="81" t="s">
        <v>1872</v>
      </c>
      <c r="F1787" s="134"/>
      <c r="G1787" s="127"/>
      <c r="H1787" s="127"/>
      <c r="I1787" s="127"/>
    </row>
    <row r="1788" spans="1:9" s="36" customFormat="1" ht="30" customHeight="1" x14ac:dyDescent="0.25">
      <c r="A1788" s="129" t="s">
        <v>2945</v>
      </c>
      <c r="B1788" s="132" t="s">
        <v>1876</v>
      </c>
      <c r="C1788" s="120" t="s">
        <v>2071</v>
      </c>
      <c r="D1788" s="133">
        <v>132722.81</v>
      </c>
      <c r="E1788" s="91" t="s">
        <v>2109</v>
      </c>
      <c r="F1788" s="120" t="s">
        <v>1052</v>
      </c>
      <c r="G1788" s="121" t="s">
        <v>1877</v>
      </c>
      <c r="H1788" s="121" t="s">
        <v>1878</v>
      </c>
      <c r="I1788" s="121"/>
    </row>
    <row r="1789" spans="1:9" s="36" customFormat="1" ht="30" customHeight="1" x14ac:dyDescent="0.25">
      <c r="A1789" s="130"/>
      <c r="B1789" s="116"/>
      <c r="C1789" s="105"/>
      <c r="D1789" s="115"/>
      <c r="E1789" s="81" t="s">
        <v>2159</v>
      </c>
      <c r="F1789" s="105"/>
      <c r="G1789" s="126"/>
      <c r="H1789" s="126"/>
      <c r="I1789" s="126"/>
    </row>
    <row r="1790" spans="1:9" s="36" customFormat="1" ht="30" customHeight="1" x14ac:dyDescent="0.25">
      <c r="A1790" s="130"/>
      <c r="B1790" s="116"/>
      <c r="C1790" s="105" t="s">
        <v>2071</v>
      </c>
      <c r="D1790" s="115">
        <v>13272.28</v>
      </c>
      <c r="E1790" s="81" t="s">
        <v>2109</v>
      </c>
      <c r="F1790" s="134"/>
      <c r="G1790" s="127"/>
      <c r="H1790" s="127"/>
      <c r="I1790" s="127"/>
    </row>
    <row r="1791" spans="1:9" s="36" customFormat="1" ht="30" customHeight="1" x14ac:dyDescent="0.25">
      <c r="A1791" s="130"/>
      <c r="B1791" s="116"/>
      <c r="C1791" s="105"/>
      <c r="D1791" s="115"/>
      <c r="E1791" s="81" t="s">
        <v>2159</v>
      </c>
      <c r="F1791" s="134"/>
      <c r="G1791" s="127"/>
      <c r="H1791" s="127"/>
      <c r="I1791" s="127"/>
    </row>
    <row r="1792" spans="1:9" s="36" customFormat="1" ht="30" customHeight="1" x14ac:dyDescent="0.25">
      <c r="A1792" s="130"/>
      <c r="B1792" s="116"/>
      <c r="C1792" s="105" t="s">
        <v>2071</v>
      </c>
      <c r="D1792" s="115">
        <v>13272.28</v>
      </c>
      <c r="E1792" s="81" t="s">
        <v>2109</v>
      </c>
      <c r="F1792" s="134"/>
      <c r="G1792" s="127"/>
      <c r="H1792" s="127"/>
      <c r="I1792" s="127"/>
    </row>
    <row r="1793" spans="1:9" s="36" customFormat="1" ht="30" customHeight="1" x14ac:dyDescent="0.25">
      <c r="A1793" s="130"/>
      <c r="B1793" s="116"/>
      <c r="C1793" s="105"/>
      <c r="D1793" s="115"/>
      <c r="E1793" s="81" t="s">
        <v>2159</v>
      </c>
      <c r="F1793" s="134"/>
      <c r="G1793" s="127"/>
      <c r="H1793" s="127"/>
      <c r="I1793" s="127"/>
    </row>
    <row r="1794" spans="1:9" s="36" customFormat="1" ht="30" customHeight="1" x14ac:dyDescent="0.25">
      <c r="A1794" s="130"/>
      <c r="B1794" s="116"/>
      <c r="C1794" s="105" t="s">
        <v>1056</v>
      </c>
      <c r="D1794" s="115">
        <v>0</v>
      </c>
      <c r="E1794" s="81" t="s">
        <v>2109</v>
      </c>
      <c r="F1794" s="134"/>
      <c r="G1794" s="127"/>
      <c r="H1794" s="127"/>
      <c r="I1794" s="127"/>
    </row>
    <row r="1795" spans="1:9" s="36" customFormat="1" ht="30" customHeight="1" x14ac:dyDescent="0.25">
      <c r="A1795" s="130"/>
      <c r="B1795" s="116"/>
      <c r="C1795" s="105"/>
      <c r="D1795" s="115"/>
      <c r="E1795" s="81" t="s">
        <v>2159</v>
      </c>
      <c r="F1795" s="134"/>
      <c r="G1795" s="127"/>
      <c r="H1795" s="127"/>
      <c r="I1795" s="127"/>
    </row>
    <row r="1796" spans="1:9" s="36" customFormat="1" ht="30" customHeight="1" x14ac:dyDescent="0.25">
      <c r="A1796" s="131"/>
      <c r="B1796" s="90" t="s">
        <v>1879</v>
      </c>
      <c r="C1796" s="82" t="s">
        <v>1190</v>
      </c>
      <c r="D1796" s="97">
        <v>145995.09</v>
      </c>
      <c r="E1796" s="82" t="s">
        <v>2159</v>
      </c>
      <c r="F1796" s="135"/>
      <c r="G1796" s="122"/>
      <c r="H1796" s="122"/>
      <c r="I1796" s="122"/>
    </row>
    <row r="1797" spans="1:9" s="36" customFormat="1" ht="30" customHeight="1" x14ac:dyDescent="0.25">
      <c r="A1797" s="129" t="s">
        <v>2946</v>
      </c>
      <c r="B1797" s="132" t="s">
        <v>1876</v>
      </c>
      <c r="C1797" s="120" t="s">
        <v>2071</v>
      </c>
      <c r="D1797" s="133">
        <v>132722.81</v>
      </c>
      <c r="E1797" s="91" t="s">
        <v>1880</v>
      </c>
      <c r="F1797" s="120" t="s">
        <v>1052</v>
      </c>
      <c r="G1797" s="121" t="s">
        <v>1881</v>
      </c>
      <c r="H1797" s="121" t="s">
        <v>1882</v>
      </c>
      <c r="I1797" s="121"/>
    </row>
    <row r="1798" spans="1:9" s="36" customFormat="1" ht="30" customHeight="1" x14ac:dyDescent="0.25">
      <c r="A1798" s="130"/>
      <c r="B1798" s="116"/>
      <c r="C1798" s="105"/>
      <c r="D1798" s="115"/>
      <c r="E1798" s="81" t="s">
        <v>2159</v>
      </c>
      <c r="F1798" s="105"/>
      <c r="G1798" s="126"/>
      <c r="H1798" s="126"/>
      <c r="I1798" s="126"/>
    </row>
    <row r="1799" spans="1:9" s="36" customFormat="1" ht="30" customHeight="1" x14ac:dyDescent="0.25">
      <c r="A1799" s="130"/>
      <c r="B1799" s="116"/>
      <c r="C1799" s="105" t="s">
        <v>2071</v>
      </c>
      <c r="D1799" s="115">
        <v>13272.28</v>
      </c>
      <c r="E1799" s="81" t="s">
        <v>1880</v>
      </c>
      <c r="F1799" s="134"/>
      <c r="G1799" s="127"/>
      <c r="H1799" s="127"/>
      <c r="I1799" s="127"/>
    </row>
    <row r="1800" spans="1:9" s="36" customFormat="1" ht="30" customHeight="1" x14ac:dyDescent="0.25">
      <c r="A1800" s="130"/>
      <c r="B1800" s="116"/>
      <c r="C1800" s="105"/>
      <c r="D1800" s="115"/>
      <c r="E1800" s="81" t="s">
        <v>2159</v>
      </c>
      <c r="F1800" s="134"/>
      <c r="G1800" s="127"/>
      <c r="H1800" s="127"/>
      <c r="I1800" s="127"/>
    </row>
    <row r="1801" spans="1:9" s="36" customFormat="1" ht="30" customHeight="1" x14ac:dyDescent="0.25">
      <c r="A1801" s="130"/>
      <c r="B1801" s="116"/>
      <c r="C1801" s="105" t="s">
        <v>2071</v>
      </c>
      <c r="D1801" s="115">
        <v>13272.28</v>
      </c>
      <c r="E1801" s="81" t="s">
        <v>1880</v>
      </c>
      <c r="F1801" s="134"/>
      <c r="G1801" s="127"/>
      <c r="H1801" s="127"/>
      <c r="I1801" s="127"/>
    </row>
    <row r="1802" spans="1:9" s="36" customFormat="1" ht="30" customHeight="1" x14ac:dyDescent="0.25">
      <c r="A1802" s="130"/>
      <c r="B1802" s="116"/>
      <c r="C1802" s="105"/>
      <c r="D1802" s="115"/>
      <c r="E1802" s="81" t="s">
        <v>2159</v>
      </c>
      <c r="F1802" s="134"/>
      <c r="G1802" s="127"/>
      <c r="H1802" s="127"/>
      <c r="I1802" s="127"/>
    </row>
    <row r="1803" spans="1:9" s="36" customFormat="1" ht="30" customHeight="1" x14ac:dyDescent="0.25">
      <c r="A1803" s="130"/>
      <c r="B1803" s="116"/>
      <c r="C1803" s="105" t="s">
        <v>2071</v>
      </c>
      <c r="D1803" s="115">
        <v>6636.14</v>
      </c>
      <c r="E1803" s="81" t="s">
        <v>1880</v>
      </c>
      <c r="F1803" s="134"/>
      <c r="G1803" s="127"/>
      <c r="H1803" s="127"/>
      <c r="I1803" s="127"/>
    </row>
    <row r="1804" spans="1:9" s="36" customFormat="1" ht="30" customHeight="1" x14ac:dyDescent="0.25">
      <c r="A1804" s="130"/>
      <c r="B1804" s="116"/>
      <c r="C1804" s="105"/>
      <c r="D1804" s="115"/>
      <c r="E1804" s="81" t="s">
        <v>2159</v>
      </c>
      <c r="F1804" s="134"/>
      <c r="G1804" s="127"/>
      <c r="H1804" s="127"/>
      <c r="I1804" s="127"/>
    </row>
    <row r="1805" spans="1:9" s="36" customFormat="1" ht="30" customHeight="1" x14ac:dyDescent="0.25">
      <c r="A1805" s="130"/>
      <c r="B1805" s="116"/>
      <c r="C1805" s="105" t="s">
        <v>1056</v>
      </c>
      <c r="D1805" s="115">
        <v>0</v>
      </c>
      <c r="E1805" s="81" t="s">
        <v>1880</v>
      </c>
      <c r="F1805" s="134"/>
      <c r="G1805" s="127"/>
      <c r="H1805" s="127"/>
      <c r="I1805" s="127"/>
    </row>
    <row r="1806" spans="1:9" s="36" customFormat="1" ht="30" customHeight="1" x14ac:dyDescent="0.25">
      <c r="A1806" s="130"/>
      <c r="B1806" s="116"/>
      <c r="C1806" s="105"/>
      <c r="D1806" s="115"/>
      <c r="E1806" s="81" t="s">
        <v>2159</v>
      </c>
      <c r="F1806" s="134"/>
      <c r="G1806" s="127"/>
      <c r="H1806" s="127"/>
      <c r="I1806" s="127"/>
    </row>
    <row r="1807" spans="1:9" s="36" customFormat="1" ht="30" customHeight="1" x14ac:dyDescent="0.25">
      <c r="A1807" s="130"/>
      <c r="B1807" s="116"/>
      <c r="C1807" s="105"/>
      <c r="D1807" s="115"/>
      <c r="E1807" s="81" t="s">
        <v>2109</v>
      </c>
      <c r="F1807" s="134"/>
      <c r="G1807" s="127"/>
      <c r="H1807" s="127"/>
      <c r="I1807" s="127"/>
    </row>
    <row r="1808" spans="1:9" s="36" customFormat="1" ht="30" customHeight="1" x14ac:dyDescent="0.25">
      <c r="A1808" s="130"/>
      <c r="B1808" s="116"/>
      <c r="C1808" s="105"/>
      <c r="D1808" s="115"/>
      <c r="E1808" s="81" t="s">
        <v>2159</v>
      </c>
      <c r="F1808" s="134"/>
      <c r="G1808" s="127"/>
      <c r="H1808" s="127"/>
      <c r="I1808" s="127"/>
    </row>
    <row r="1809" spans="1:9" s="36" customFormat="1" ht="30" customHeight="1" x14ac:dyDescent="0.25">
      <c r="A1809" s="130"/>
      <c r="B1809" s="116" t="s">
        <v>1879</v>
      </c>
      <c r="C1809" s="105" t="s">
        <v>1190</v>
      </c>
      <c r="D1809" s="115">
        <v>168027.08</v>
      </c>
      <c r="E1809" s="81" t="s">
        <v>2159</v>
      </c>
      <c r="F1809" s="134"/>
      <c r="G1809" s="127"/>
      <c r="H1809" s="127"/>
      <c r="I1809" s="127"/>
    </row>
    <row r="1810" spans="1:9" s="36" customFormat="1" ht="30" customHeight="1" x14ac:dyDescent="0.25">
      <c r="A1810" s="131"/>
      <c r="B1810" s="117"/>
      <c r="C1810" s="106"/>
      <c r="D1810" s="136"/>
      <c r="E1810" s="82" t="s">
        <v>2159</v>
      </c>
      <c r="F1810" s="135"/>
      <c r="G1810" s="122"/>
      <c r="H1810" s="122"/>
      <c r="I1810" s="122"/>
    </row>
    <row r="1811" spans="1:9" s="36" customFormat="1" ht="30" customHeight="1" x14ac:dyDescent="0.25">
      <c r="A1811" s="129" t="s">
        <v>2947</v>
      </c>
      <c r="B1811" s="132" t="s">
        <v>1876</v>
      </c>
      <c r="C1811" s="120" t="s">
        <v>2071</v>
      </c>
      <c r="D1811" s="133">
        <v>132722.81</v>
      </c>
      <c r="E1811" s="91" t="s">
        <v>1883</v>
      </c>
      <c r="F1811" s="120" t="s">
        <v>1052</v>
      </c>
      <c r="G1811" s="121" t="s">
        <v>1884</v>
      </c>
      <c r="H1811" s="121" t="s">
        <v>1885</v>
      </c>
      <c r="I1811" s="121"/>
    </row>
    <row r="1812" spans="1:9" s="36" customFormat="1" ht="30" customHeight="1" x14ac:dyDescent="0.25">
      <c r="A1812" s="130"/>
      <c r="B1812" s="116"/>
      <c r="C1812" s="105"/>
      <c r="D1812" s="115"/>
      <c r="E1812" s="81" t="s">
        <v>2110</v>
      </c>
      <c r="F1812" s="105"/>
      <c r="G1812" s="126"/>
      <c r="H1812" s="126"/>
      <c r="I1812" s="126"/>
    </row>
    <row r="1813" spans="1:9" s="36" customFormat="1" ht="30" customHeight="1" x14ac:dyDescent="0.25">
      <c r="A1813" s="130"/>
      <c r="B1813" s="116"/>
      <c r="C1813" s="105" t="s">
        <v>2071</v>
      </c>
      <c r="D1813" s="115">
        <v>66361.399999999994</v>
      </c>
      <c r="E1813" s="81" t="s">
        <v>1883</v>
      </c>
      <c r="F1813" s="134"/>
      <c r="G1813" s="127"/>
      <c r="H1813" s="127"/>
      <c r="I1813" s="127"/>
    </row>
    <row r="1814" spans="1:9" s="36" customFormat="1" ht="30" customHeight="1" x14ac:dyDescent="0.25">
      <c r="A1814" s="130"/>
      <c r="B1814" s="116"/>
      <c r="C1814" s="105"/>
      <c r="D1814" s="115"/>
      <c r="E1814" s="81" t="s">
        <v>2110</v>
      </c>
      <c r="F1814" s="134"/>
      <c r="G1814" s="127"/>
      <c r="H1814" s="127"/>
      <c r="I1814" s="127"/>
    </row>
    <row r="1815" spans="1:9" s="36" customFormat="1" ht="30" customHeight="1" x14ac:dyDescent="0.25">
      <c r="A1815" s="130"/>
      <c r="B1815" s="116"/>
      <c r="C1815" s="105" t="s">
        <v>1056</v>
      </c>
      <c r="D1815" s="115">
        <v>0</v>
      </c>
      <c r="E1815" s="81" t="s">
        <v>1883</v>
      </c>
      <c r="F1815" s="134"/>
      <c r="G1815" s="127"/>
      <c r="H1815" s="127"/>
      <c r="I1815" s="127"/>
    </row>
    <row r="1816" spans="1:9" s="36" customFormat="1" ht="30" customHeight="1" x14ac:dyDescent="0.25">
      <c r="A1816" s="130"/>
      <c r="B1816" s="116"/>
      <c r="C1816" s="105"/>
      <c r="D1816" s="115"/>
      <c r="E1816" s="81" t="s">
        <v>2110</v>
      </c>
      <c r="F1816" s="134"/>
      <c r="G1816" s="127"/>
      <c r="H1816" s="127"/>
      <c r="I1816" s="127"/>
    </row>
    <row r="1817" spans="1:9" s="36" customFormat="1" ht="30" customHeight="1" x14ac:dyDescent="0.25">
      <c r="A1817" s="131"/>
      <c r="B1817" s="90" t="s">
        <v>1886</v>
      </c>
      <c r="C1817" s="82" t="s">
        <v>1190</v>
      </c>
      <c r="D1817" s="97">
        <v>398168.43</v>
      </c>
      <c r="E1817" s="82" t="s">
        <v>2159</v>
      </c>
      <c r="F1817" s="135"/>
      <c r="G1817" s="122"/>
      <c r="H1817" s="122"/>
      <c r="I1817" s="122"/>
    </row>
    <row r="1818" spans="1:9" s="36" customFormat="1" ht="30" customHeight="1" x14ac:dyDescent="0.25">
      <c r="A1818" s="129" t="s">
        <v>2948</v>
      </c>
      <c r="B1818" s="132" t="s">
        <v>1876</v>
      </c>
      <c r="C1818" s="120" t="s">
        <v>2071</v>
      </c>
      <c r="D1818" s="133">
        <v>66361.399999999994</v>
      </c>
      <c r="E1818" s="91" t="s">
        <v>1887</v>
      </c>
      <c r="F1818" s="120" t="s">
        <v>1052</v>
      </c>
      <c r="G1818" s="121" t="s">
        <v>1888</v>
      </c>
      <c r="H1818" s="121" t="s">
        <v>1656</v>
      </c>
      <c r="I1818" s="121"/>
    </row>
    <row r="1819" spans="1:9" s="36" customFormat="1" ht="30" customHeight="1" x14ac:dyDescent="0.25">
      <c r="A1819" s="130"/>
      <c r="B1819" s="116"/>
      <c r="C1819" s="105"/>
      <c r="D1819" s="115"/>
      <c r="E1819" s="81" t="s">
        <v>2159</v>
      </c>
      <c r="F1819" s="105"/>
      <c r="G1819" s="126"/>
      <c r="H1819" s="126"/>
      <c r="I1819" s="126"/>
    </row>
    <row r="1820" spans="1:9" s="36" customFormat="1" ht="30" customHeight="1" x14ac:dyDescent="0.25">
      <c r="A1820" s="130"/>
      <c r="B1820" s="116"/>
      <c r="C1820" s="105" t="s">
        <v>2071</v>
      </c>
      <c r="D1820" s="115">
        <v>66361.399999999994</v>
      </c>
      <c r="E1820" s="81" t="s">
        <v>1887</v>
      </c>
      <c r="F1820" s="134"/>
      <c r="G1820" s="127"/>
      <c r="H1820" s="127"/>
      <c r="I1820" s="127"/>
    </row>
    <row r="1821" spans="1:9" s="36" customFormat="1" ht="30" customHeight="1" x14ac:dyDescent="0.25">
      <c r="A1821" s="130"/>
      <c r="B1821" s="116"/>
      <c r="C1821" s="105"/>
      <c r="D1821" s="115"/>
      <c r="E1821" s="81" t="s">
        <v>2159</v>
      </c>
      <c r="F1821" s="134"/>
      <c r="G1821" s="127"/>
      <c r="H1821" s="127"/>
      <c r="I1821" s="127"/>
    </row>
    <row r="1822" spans="1:9" s="36" customFormat="1" ht="30" customHeight="1" x14ac:dyDescent="0.25">
      <c r="A1822" s="130"/>
      <c r="B1822" s="116"/>
      <c r="C1822" s="105" t="s">
        <v>1087</v>
      </c>
      <c r="D1822" s="115">
        <v>114141.62</v>
      </c>
      <c r="E1822" s="81" t="s">
        <v>1887</v>
      </c>
      <c r="F1822" s="134"/>
      <c r="G1822" s="127"/>
      <c r="H1822" s="127"/>
      <c r="I1822" s="127"/>
    </row>
    <row r="1823" spans="1:9" s="36" customFormat="1" ht="30" customHeight="1" x14ac:dyDescent="0.25">
      <c r="A1823" s="130"/>
      <c r="B1823" s="116"/>
      <c r="C1823" s="105"/>
      <c r="D1823" s="115"/>
      <c r="E1823" s="81" t="s">
        <v>2159</v>
      </c>
      <c r="F1823" s="134"/>
      <c r="G1823" s="127"/>
      <c r="H1823" s="127"/>
      <c r="I1823" s="127"/>
    </row>
    <row r="1824" spans="1:9" s="36" customFormat="1" ht="30" customHeight="1" x14ac:dyDescent="0.25">
      <c r="A1824" s="130"/>
      <c r="B1824" s="116"/>
      <c r="C1824" s="105"/>
      <c r="D1824" s="115"/>
      <c r="E1824" s="81" t="s">
        <v>2159</v>
      </c>
      <c r="F1824" s="134"/>
      <c r="G1824" s="127"/>
      <c r="H1824" s="127"/>
      <c r="I1824" s="127"/>
    </row>
    <row r="1825" spans="1:9" s="36" customFormat="1" ht="30" customHeight="1" x14ac:dyDescent="0.25">
      <c r="A1825" s="130"/>
      <c r="B1825" s="116"/>
      <c r="C1825" s="105" t="s">
        <v>1056</v>
      </c>
      <c r="D1825" s="115">
        <v>0</v>
      </c>
      <c r="E1825" s="81" t="s">
        <v>1887</v>
      </c>
      <c r="F1825" s="134"/>
      <c r="G1825" s="127"/>
      <c r="H1825" s="127"/>
      <c r="I1825" s="127"/>
    </row>
    <row r="1826" spans="1:9" s="36" customFormat="1" ht="30" customHeight="1" x14ac:dyDescent="0.25">
      <c r="A1826" s="130"/>
      <c r="B1826" s="116"/>
      <c r="C1826" s="105"/>
      <c r="D1826" s="115"/>
      <c r="E1826" s="81" t="s">
        <v>2159</v>
      </c>
      <c r="F1826" s="134"/>
      <c r="G1826" s="127"/>
      <c r="H1826" s="127"/>
      <c r="I1826" s="127"/>
    </row>
    <row r="1827" spans="1:9" s="36" customFormat="1" ht="30" customHeight="1" x14ac:dyDescent="0.25">
      <c r="A1827" s="130"/>
      <c r="B1827" s="116"/>
      <c r="C1827" s="105"/>
      <c r="D1827" s="115"/>
      <c r="E1827" s="81" t="s">
        <v>2159</v>
      </c>
      <c r="F1827" s="134"/>
      <c r="G1827" s="127"/>
      <c r="H1827" s="127"/>
      <c r="I1827" s="127"/>
    </row>
    <row r="1828" spans="1:9" s="36" customFormat="1" ht="30" customHeight="1" x14ac:dyDescent="0.25">
      <c r="A1828" s="130"/>
      <c r="B1828" s="116"/>
      <c r="C1828" s="105"/>
      <c r="D1828" s="115"/>
      <c r="E1828" s="81" t="s">
        <v>2159</v>
      </c>
      <c r="F1828" s="134"/>
      <c r="G1828" s="127"/>
      <c r="H1828" s="127"/>
      <c r="I1828" s="127"/>
    </row>
    <row r="1829" spans="1:9" s="36" customFormat="1" ht="30" customHeight="1" x14ac:dyDescent="0.25">
      <c r="A1829" s="130"/>
      <c r="B1829" s="116" t="s">
        <v>1889</v>
      </c>
      <c r="C1829" s="105" t="s">
        <v>2048</v>
      </c>
      <c r="D1829" s="115">
        <v>138562.60999999999</v>
      </c>
      <c r="E1829" s="81" t="s">
        <v>2159</v>
      </c>
      <c r="F1829" s="134"/>
      <c r="G1829" s="127"/>
      <c r="H1829" s="127"/>
      <c r="I1829" s="127"/>
    </row>
    <row r="1830" spans="1:9" s="36" customFormat="1" ht="30" customHeight="1" x14ac:dyDescent="0.25">
      <c r="A1830" s="130"/>
      <c r="B1830" s="116"/>
      <c r="C1830" s="105"/>
      <c r="D1830" s="115"/>
      <c r="E1830" s="81" t="s">
        <v>2159</v>
      </c>
      <c r="F1830" s="134"/>
      <c r="G1830" s="127"/>
      <c r="H1830" s="127"/>
      <c r="I1830" s="127"/>
    </row>
    <row r="1831" spans="1:9" s="36" customFormat="1" ht="30" customHeight="1" x14ac:dyDescent="0.25">
      <c r="A1831" s="130"/>
      <c r="B1831" s="89" t="s">
        <v>1890</v>
      </c>
      <c r="C1831" s="81" t="s">
        <v>1190</v>
      </c>
      <c r="D1831" s="88">
        <v>32517.09</v>
      </c>
      <c r="E1831" s="81" t="s">
        <v>2159</v>
      </c>
      <c r="F1831" s="134"/>
      <c r="G1831" s="127"/>
      <c r="H1831" s="127"/>
      <c r="I1831" s="127"/>
    </row>
    <row r="1832" spans="1:9" s="36" customFormat="1" ht="30" customHeight="1" x14ac:dyDescent="0.25">
      <c r="A1832" s="130"/>
      <c r="B1832" s="89" t="s">
        <v>1891</v>
      </c>
      <c r="C1832" s="81" t="s">
        <v>1080</v>
      </c>
      <c r="D1832" s="88">
        <v>95560.42</v>
      </c>
      <c r="E1832" s="81" t="s">
        <v>1887</v>
      </c>
      <c r="F1832" s="134"/>
      <c r="G1832" s="127"/>
      <c r="H1832" s="127"/>
      <c r="I1832" s="127"/>
    </row>
    <row r="1833" spans="1:9" s="36" customFormat="1" ht="30" customHeight="1" x14ac:dyDescent="0.25">
      <c r="A1833" s="129" t="s">
        <v>2949</v>
      </c>
      <c r="B1833" s="132" t="s">
        <v>1876</v>
      </c>
      <c r="C1833" s="120" t="s">
        <v>2071</v>
      </c>
      <c r="D1833" s="133">
        <v>6636.14</v>
      </c>
      <c r="E1833" s="91" t="s">
        <v>1892</v>
      </c>
      <c r="F1833" s="120" t="s">
        <v>1052</v>
      </c>
      <c r="G1833" s="121" t="s">
        <v>1893</v>
      </c>
      <c r="H1833" s="121" t="s">
        <v>1894</v>
      </c>
      <c r="I1833" s="121"/>
    </row>
    <row r="1834" spans="1:9" s="36" customFormat="1" ht="30" customHeight="1" x14ac:dyDescent="0.25">
      <c r="A1834" s="130"/>
      <c r="B1834" s="116"/>
      <c r="C1834" s="105"/>
      <c r="D1834" s="115"/>
      <c r="E1834" s="81" t="s">
        <v>2159</v>
      </c>
      <c r="F1834" s="105"/>
      <c r="G1834" s="126"/>
      <c r="H1834" s="126"/>
      <c r="I1834" s="126"/>
    </row>
    <row r="1835" spans="1:9" s="36" customFormat="1" ht="30" customHeight="1" x14ac:dyDescent="0.25">
      <c r="A1835" s="130"/>
      <c r="B1835" s="116"/>
      <c r="C1835" s="105" t="s">
        <v>1056</v>
      </c>
      <c r="D1835" s="115">
        <v>0</v>
      </c>
      <c r="E1835" s="81" t="s">
        <v>1892</v>
      </c>
      <c r="F1835" s="134"/>
      <c r="G1835" s="127"/>
      <c r="H1835" s="127"/>
      <c r="I1835" s="127"/>
    </row>
    <row r="1836" spans="1:9" s="36" customFormat="1" ht="30" customHeight="1" x14ac:dyDescent="0.25">
      <c r="A1836" s="131"/>
      <c r="B1836" s="117"/>
      <c r="C1836" s="106"/>
      <c r="D1836" s="136"/>
      <c r="E1836" s="82" t="s">
        <v>2159</v>
      </c>
      <c r="F1836" s="135"/>
      <c r="G1836" s="122"/>
      <c r="H1836" s="122"/>
      <c r="I1836" s="122"/>
    </row>
    <row r="1837" spans="1:9" s="36" customFormat="1" ht="30" customHeight="1" x14ac:dyDescent="0.25">
      <c r="A1837" s="129" t="s">
        <v>2950</v>
      </c>
      <c r="B1837" s="132" t="s">
        <v>1876</v>
      </c>
      <c r="C1837" s="120" t="s">
        <v>2071</v>
      </c>
      <c r="D1837" s="133">
        <v>66361.399999999994</v>
      </c>
      <c r="E1837" s="91" t="s">
        <v>1895</v>
      </c>
      <c r="F1837" s="120" t="s">
        <v>1052</v>
      </c>
      <c r="G1837" s="121" t="s">
        <v>1896</v>
      </c>
      <c r="H1837" s="121" t="s">
        <v>1897</v>
      </c>
      <c r="I1837" s="121"/>
    </row>
    <row r="1838" spans="1:9" s="36" customFormat="1" ht="30" customHeight="1" x14ac:dyDescent="0.25">
      <c r="A1838" s="130"/>
      <c r="B1838" s="116"/>
      <c r="C1838" s="105"/>
      <c r="D1838" s="115"/>
      <c r="E1838" s="81" t="s">
        <v>2159</v>
      </c>
      <c r="F1838" s="105"/>
      <c r="G1838" s="126"/>
      <c r="H1838" s="126"/>
      <c r="I1838" s="126"/>
    </row>
    <row r="1839" spans="1:9" s="36" customFormat="1" ht="30" customHeight="1" x14ac:dyDescent="0.25">
      <c r="A1839" s="130"/>
      <c r="B1839" s="116"/>
      <c r="C1839" s="105" t="s">
        <v>1056</v>
      </c>
      <c r="D1839" s="115">
        <v>0</v>
      </c>
      <c r="E1839" s="81" t="s">
        <v>1895</v>
      </c>
      <c r="F1839" s="134"/>
      <c r="G1839" s="127"/>
      <c r="H1839" s="127"/>
      <c r="I1839" s="127"/>
    </row>
    <row r="1840" spans="1:9" s="36" customFormat="1" ht="30" customHeight="1" x14ac:dyDescent="0.25">
      <c r="A1840" s="130"/>
      <c r="B1840" s="116"/>
      <c r="C1840" s="105"/>
      <c r="D1840" s="115"/>
      <c r="E1840" s="81" t="s">
        <v>2159</v>
      </c>
      <c r="F1840" s="134"/>
      <c r="G1840" s="127"/>
      <c r="H1840" s="127"/>
      <c r="I1840" s="127"/>
    </row>
    <row r="1841" spans="1:9" s="36" customFormat="1" ht="30" customHeight="1" x14ac:dyDescent="0.25">
      <c r="A1841" s="131"/>
      <c r="B1841" s="90" t="s">
        <v>1866</v>
      </c>
      <c r="C1841" s="82" t="s">
        <v>1190</v>
      </c>
      <c r="D1841" s="97">
        <v>204393.12</v>
      </c>
      <c r="E1841" s="82" t="s">
        <v>2159</v>
      </c>
      <c r="F1841" s="135"/>
      <c r="G1841" s="122"/>
      <c r="H1841" s="122"/>
      <c r="I1841" s="122"/>
    </row>
    <row r="1842" spans="1:9" s="36" customFormat="1" ht="30" customHeight="1" x14ac:dyDescent="0.25">
      <c r="A1842" s="129" t="s">
        <v>2951</v>
      </c>
      <c r="B1842" s="132" t="s">
        <v>1876</v>
      </c>
      <c r="C1842" s="120" t="s">
        <v>2071</v>
      </c>
      <c r="D1842" s="133">
        <v>6636.14</v>
      </c>
      <c r="E1842" s="91" t="s">
        <v>1898</v>
      </c>
      <c r="F1842" s="120" t="s">
        <v>1052</v>
      </c>
      <c r="G1842" s="121" t="s">
        <v>1884</v>
      </c>
      <c r="H1842" s="121" t="s">
        <v>1899</v>
      </c>
      <c r="I1842" s="121"/>
    </row>
    <row r="1843" spans="1:9" s="36" customFormat="1" ht="30" customHeight="1" x14ac:dyDescent="0.25">
      <c r="A1843" s="130"/>
      <c r="B1843" s="116"/>
      <c r="C1843" s="105"/>
      <c r="D1843" s="115"/>
      <c r="E1843" s="81" t="s">
        <v>2159</v>
      </c>
      <c r="F1843" s="105"/>
      <c r="G1843" s="126"/>
      <c r="H1843" s="126"/>
      <c r="I1843" s="126"/>
    </row>
    <row r="1844" spans="1:9" s="36" customFormat="1" ht="30" customHeight="1" x14ac:dyDescent="0.25">
      <c r="A1844" s="130"/>
      <c r="B1844" s="116"/>
      <c r="C1844" s="105" t="s">
        <v>2071</v>
      </c>
      <c r="D1844" s="115">
        <v>1327.23</v>
      </c>
      <c r="E1844" s="81" t="s">
        <v>1898</v>
      </c>
      <c r="F1844" s="134"/>
      <c r="G1844" s="127"/>
      <c r="H1844" s="127"/>
      <c r="I1844" s="127"/>
    </row>
    <row r="1845" spans="1:9" s="36" customFormat="1" ht="30" customHeight="1" x14ac:dyDescent="0.25">
      <c r="A1845" s="130"/>
      <c r="B1845" s="116"/>
      <c r="C1845" s="105"/>
      <c r="D1845" s="115"/>
      <c r="E1845" s="81" t="s">
        <v>2159</v>
      </c>
      <c r="F1845" s="134"/>
      <c r="G1845" s="127"/>
      <c r="H1845" s="127"/>
      <c r="I1845" s="127"/>
    </row>
    <row r="1846" spans="1:9" s="36" customFormat="1" ht="30" customHeight="1" x14ac:dyDescent="0.25">
      <c r="A1846" s="130"/>
      <c r="B1846" s="116"/>
      <c r="C1846" s="105" t="s">
        <v>1056</v>
      </c>
      <c r="D1846" s="115">
        <v>0</v>
      </c>
      <c r="E1846" s="81" t="s">
        <v>1898</v>
      </c>
      <c r="F1846" s="134"/>
      <c r="G1846" s="127"/>
      <c r="H1846" s="127"/>
      <c r="I1846" s="127"/>
    </row>
    <row r="1847" spans="1:9" s="36" customFormat="1" ht="30" customHeight="1" x14ac:dyDescent="0.25">
      <c r="A1847" s="131"/>
      <c r="B1847" s="117"/>
      <c r="C1847" s="106"/>
      <c r="D1847" s="136"/>
      <c r="E1847" s="82" t="s">
        <v>2159</v>
      </c>
      <c r="F1847" s="135"/>
      <c r="G1847" s="122"/>
      <c r="H1847" s="122"/>
      <c r="I1847" s="122"/>
    </row>
    <row r="1848" spans="1:9" s="36" customFormat="1" ht="30" customHeight="1" x14ac:dyDescent="0.25">
      <c r="A1848" s="129" t="s">
        <v>2952</v>
      </c>
      <c r="B1848" s="132" t="s">
        <v>1900</v>
      </c>
      <c r="C1848" s="91" t="s">
        <v>2071</v>
      </c>
      <c r="D1848" s="96">
        <v>132722.81</v>
      </c>
      <c r="E1848" s="91" t="s">
        <v>2106</v>
      </c>
      <c r="F1848" s="120" t="s">
        <v>1052</v>
      </c>
      <c r="G1848" s="121" t="s">
        <v>1901</v>
      </c>
      <c r="H1848" s="121" t="s">
        <v>1902</v>
      </c>
      <c r="I1848" s="121"/>
    </row>
    <row r="1849" spans="1:9" s="36" customFormat="1" ht="30" customHeight="1" x14ac:dyDescent="0.25">
      <c r="A1849" s="130"/>
      <c r="B1849" s="116"/>
      <c r="C1849" s="81" t="s">
        <v>1056</v>
      </c>
      <c r="D1849" s="88">
        <v>0</v>
      </c>
      <c r="E1849" s="81" t="s">
        <v>2106</v>
      </c>
      <c r="F1849" s="134"/>
      <c r="G1849" s="127"/>
      <c r="H1849" s="127"/>
      <c r="I1849" s="127"/>
    </row>
    <row r="1850" spans="1:9" s="36" customFormat="1" ht="30" customHeight="1" x14ac:dyDescent="0.25">
      <c r="A1850" s="131"/>
      <c r="B1850" s="90" t="s">
        <v>1866</v>
      </c>
      <c r="C1850" s="82" t="s">
        <v>1190</v>
      </c>
      <c r="D1850" s="97">
        <v>250846.11</v>
      </c>
      <c r="E1850" s="82" t="s">
        <v>2106</v>
      </c>
      <c r="F1850" s="135"/>
      <c r="G1850" s="122"/>
      <c r="H1850" s="122"/>
      <c r="I1850" s="122"/>
    </row>
    <row r="1851" spans="1:9" s="36" customFormat="1" ht="30" customHeight="1" x14ac:dyDescent="0.25">
      <c r="A1851" s="129" t="s">
        <v>2953</v>
      </c>
      <c r="B1851" s="132" t="s">
        <v>1900</v>
      </c>
      <c r="C1851" s="120" t="s">
        <v>2071</v>
      </c>
      <c r="D1851" s="133">
        <v>132722.81</v>
      </c>
      <c r="E1851" s="91" t="s">
        <v>1903</v>
      </c>
      <c r="F1851" s="120" t="s">
        <v>1052</v>
      </c>
      <c r="G1851" s="121" t="s">
        <v>1904</v>
      </c>
      <c r="H1851" s="121" t="s">
        <v>1905</v>
      </c>
      <c r="I1851" s="121"/>
    </row>
    <row r="1852" spans="1:9" s="36" customFormat="1" ht="30" customHeight="1" x14ac:dyDescent="0.25">
      <c r="A1852" s="130"/>
      <c r="B1852" s="116"/>
      <c r="C1852" s="105"/>
      <c r="D1852" s="115"/>
      <c r="E1852" s="81" t="s">
        <v>2159</v>
      </c>
      <c r="F1852" s="105"/>
      <c r="G1852" s="126"/>
      <c r="H1852" s="126"/>
      <c r="I1852" s="126"/>
    </row>
    <row r="1853" spans="1:9" s="36" customFormat="1" ht="30" customHeight="1" x14ac:dyDescent="0.25">
      <c r="A1853" s="130"/>
      <c r="B1853" s="116"/>
      <c r="C1853" s="105" t="s">
        <v>2071</v>
      </c>
      <c r="D1853" s="115">
        <v>66361.399999999994</v>
      </c>
      <c r="E1853" s="81" t="s">
        <v>1903</v>
      </c>
      <c r="F1853" s="105"/>
      <c r="G1853" s="127"/>
      <c r="H1853" s="127"/>
      <c r="I1853" s="127"/>
    </row>
    <row r="1854" spans="1:9" s="36" customFormat="1" ht="30" customHeight="1" x14ac:dyDescent="0.25">
      <c r="A1854" s="130"/>
      <c r="B1854" s="116"/>
      <c r="C1854" s="105"/>
      <c r="D1854" s="115"/>
      <c r="E1854" s="81" t="s">
        <v>2159</v>
      </c>
      <c r="F1854" s="105"/>
      <c r="G1854" s="127"/>
      <c r="H1854" s="127"/>
      <c r="I1854" s="127"/>
    </row>
    <row r="1855" spans="1:9" s="36" customFormat="1" ht="30" customHeight="1" x14ac:dyDescent="0.25">
      <c r="A1855" s="130"/>
      <c r="B1855" s="116"/>
      <c r="C1855" s="105" t="s">
        <v>1087</v>
      </c>
      <c r="D1855" s="115">
        <v>199084.21</v>
      </c>
      <c r="E1855" s="81" t="s">
        <v>1903</v>
      </c>
      <c r="F1855" s="105"/>
      <c r="G1855" s="127"/>
      <c r="H1855" s="127"/>
      <c r="I1855" s="127"/>
    </row>
    <row r="1856" spans="1:9" s="36" customFormat="1" ht="30" customHeight="1" x14ac:dyDescent="0.25">
      <c r="A1856" s="130"/>
      <c r="B1856" s="116"/>
      <c r="C1856" s="105"/>
      <c r="D1856" s="115"/>
      <c r="E1856" s="81" t="s">
        <v>2159</v>
      </c>
      <c r="F1856" s="105"/>
      <c r="G1856" s="127"/>
      <c r="H1856" s="127"/>
      <c r="I1856" s="127"/>
    </row>
    <row r="1857" spans="1:9" s="36" customFormat="1" ht="30" customHeight="1" x14ac:dyDescent="0.25">
      <c r="A1857" s="130"/>
      <c r="B1857" s="116"/>
      <c r="C1857" s="105" t="s">
        <v>1056</v>
      </c>
      <c r="D1857" s="115">
        <v>0</v>
      </c>
      <c r="E1857" s="81" t="s">
        <v>1903</v>
      </c>
      <c r="F1857" s="105"/>
      <c r="G1857" s="127"/>
      <c r="H1857" s="127"/>
      <c r="I1857" s="127"/>
    </row>
    <row r="1858" spans="1:9" s="36" customFormat="1" ht="30" customHeight="1" x14ac:dyDescent="0.25">
      <c r="A1858" s="130"/>
      <c r="B1858" s="116"/>
      <c r="C1858" s="105"/>
      <c r="D1858" s="115"/>
      <c r="E1858" s="81" t="s">
        <v>2159</v>
      </c>
      <c r="F1858" s="105"/>
      <c r="G1858" s="127"/>
      <c r="H1858" s="127"/>
      <c r="I1858" s="127"/>
    </row>
    <row r="1859" spans="1:9" s="36" customFormat="1" ht="30" customHeight="1" x14ac:dyDescent="0.25">
      <c r="A1859" s="130"/>
      <c r="B1859" s="116"/>
      <c r="C1859" s="105"/>
      <c r="D1859" s="115"/>
      <c r="E1859" s="81" t="s">
        <v>2159</v>
      </c>
      <c r="F1859" s="105"/>
      <c r="G1859" s="127"/>
      <c r="H1859" s="127"/>
      <c r="I1859" s="127"/>
    </row>
    <row r="1860" spans="1:9" s="36" customFormat="1" ht="30" customHeight="1" x14ac:dyDescent="0.25">
      <c r="A1860" s="131"/>
      <c r="B1860" s="90" t="s">
        <v>1871</v>
      </c>
      <c r="C1860" s="82" t="s">
        <v>1190</v>
      </c>
      <c r="D1860" s="97">
        <v>220319.86</v>
      </c>
      <c r="E1860" s="82" t="s">
        <v>2159</v>
      </c>
      <c r="F1860" s="106"/>
      <c r="G1860" s="122"/>
      <c r="H1860" s="122"/>
      <c r="I1860" s="122"/>
    </row>
    <row r="1861" spans="1:9" s="36" customFormat="1" ht="30" customHeight="1" x14ac:dyDescent="0.25">
      <c r="A1861" s="118" t="s">
        <v>2954</v>
      </c>
      <c r="B1861" s="132" t="s">
        <v>1906</v>
      </c>
      <c r="C1861" s="120" t="s">
        <v>2071</v>
      </c>
      <c r="D1861" s="133">
        <v>20000</v>
      </c>
      <c r="E1861" s="91" t="s">
        <v>2127</v>
      </c>
      <c r="F1861" s="120" t="s">
        <v>1052</v>
      </c>
      <c r="G1861" s="121" t="s">
        <v>1907</v>
      </c>
      <c r="H1861" s="121" t="s">
        <v>1908</v>
      </c>
      <c r="I1861" s="121"/>
    </row>
    <row r="1862" spans="1:9" s="36" customFormat="1" ht="30" customHeight="1" x14ac:dyDescent="0.25">
      <c r="A1862" s="123"/>
      <c r="B1862" s="116"/>
      <c r="C1862" s="105"/>
      <c r="D1862" s="115"/>
      <c r="E1862" s="81" t="s">
        <v>2111</v>
      </c>
      <c r="F1862" s="105"/>
      <c r="G1862" s="126"/>
      <c r="H1862" s="126"/>
      <c r="I1862" s="126"/>
    </row>
    <row r="1863" spans="1:9" s="36" customFormat="1" ht="30" customHeight="1" x14ac:dyDescent="0.25">
      <c r="A1863" s="123"/>
      <c r="B1863" s="116"/>
      <c r="C1863" s="105" t="s">
        <v>2071</v>
      </c>
      <c r="D1863" s="115">
        <v>10000</v>
      </c>
      <c r="E1863" s="81" t="s">
        <v>2127</v>
      </c>
      <c r="F1863" s="134"/>
      <c r="G1863" s="127"/>
      <c r="H1863" s="127"/>
      <c r="I1863" s="127"/>
    </row>
    <row r="1864" spans="1:9" s="36" customFormat="1" ht="30" customHeight="1" x14ac:dyDescent="0.25">
      <c r="A1864" s="123"/>
      <c r="B1864" s="116"/>
      <c r="C1864" s="105"/>
      <c r="D1864" s="115"/>
      <c r="E1864" s="81" t="s">
        <v>2111</v>
      </c>
      <c r="F1864" s="134"/>
      <c r="G1864" s="127"/>
      <c r="H1864" s="127"/>
      <c r="I1864" s="127"/>
    </row>
    <row r="1865" spans="1:9" s="36" customFormat="1" ht="30" customHeight="1" x14ac:dyDescent="0.25">
      <c r="A1865" s="123"/>
      <c r="B1865" s="116"/>
      <c r="C1865" s="105" t="s">
        <v>1056</v>
      </c>
      <c r="D1865" s="115">
        <v>0</v>
      </c>
      <c r="E1865" s="81" t="s">
        <v>2127</v>
      </c>
      <c r="F1865" s="134"/>
      <c r="G1865" s="127"/>
      <c r="H1865" s="127"/>
      <c r="I1865" s="127"/>
    </row>
    <row r="1866" spans="1:9" s="36" customFormat="1" ht="30" customHeight="1" x14ac:dyDescent="0.25">
      <c r="A1866" s="119"/>
      <c r="B1866" s="117"/>
      <c r="C1866" s="106"/>
      <c r="D1866" s="136"/>
      <c r="E1866" s="82" t="s">
        <v>2111</v>
      </c>
      <c r="F1866" s="135"/>
      <c r="G1866" s="122"/>
      <c r="H1866" s="122"/>
      <c r="I1866" s="122"/>
    </row>
    <row r="1867" spans="1:9" s="36" customFormat="1" ht="26.1" customHeight="1" x14ac:dyDescent="0.25">
      <c r="A1867" s="118" t="s">
        <v>2955</v>
      </c>
      <c r="B1867" s="132" t="s">
        <v>1909</v>
      </c>
      <c r="C1867" s="120" t="s">
        <v>2071</v>
      </c>
      <c r="D1867" s="133">
        <v>20000</v>
      </c>
      <c r="E1867" s="91" t="s">
        <v>1598</v>
      </c>
      <c r="F1867" s="120" t="s">
        <v>1052</v>
      </c>
      <c r="G1867" s="121" t="s">
        <v>1910</v>
      </c>
      <c r="H1867" s="121" t="s">
        <v>1911</v>
      </c>
      <c r="I1867" s="121"/>
    </row>
    <row r="1868" spans="1:9" s="36" customFormat="1" ht="26.1" customHeight="1" x14ac:dyDescent="0.25">
      <c r="A1868" s="123"/>
      <c r="B1868" s="116"/>
      <c r="C1868" s="105"/>
      <c r="D1868" s="115"/>
      <c r="E1868" s="81" t="s">
        <v>2159</v>
      </c>
      <c r="F1868" s="105"/>
      <c r="G1868" s="126"/>
      <c r="H1868" s="126"/>
      <c r="I1868" s="126"/>
    </row>
    <row r="1869" spans="1:9" s="36" customFormat="1" ht="26.1" customHeight="1" x14ac:dyDescent="0.25">
      <c r="A1869" s="123"/>
      <c r="B1869" s="116"/>
      <c r="C1869" s="105" t="s">
        <v>2071</v>
      </c>
      <c r="D1869" s="115">
        <v>10000</v>
      </c>
      <c r="E1869" s="81" t="s">
        <v>1598</v>
      </c>
      <c r="F1869" s="134"/>
      <c r="G1869" s="127"/>
      <c r="H1869" s="127"/>
      <c r="I1869" s="127"/>
    </row>
    <row r="1870" spans="1:9" s="36" customFormat="1" ht="26.1" customHeight="1" x14ac:dyDescent="0.25">
      <c r="A1870" s="123"/>
      <c r="B1870" s="116"/>
      <c r="C1870" s="105"/>
      <c r="D1870" s="115"/>
      <c r="E1870" s="81" t="s">
        <v>2159</v>
      </c>
      <c r="F1870" s="134"/>
      <c r="G1870" s="127"/>
      <c r="H1870" s="127"/>
      <c r="I1870" s="127"/>
    </row>
    <row r="1871" spans="1:9" s="36" customFormat="1" ht="26.1" customHeight="1" x14ac:dyDescent="0.25">
      <c r="A1871" s="123"/>
      <c r="B1871" s="116"/>
      <c r="C1871" s="105" t="s">
        <v>1056</v>
      </c>
      <c r="D1871" s="115">
        <v>0</v>
      </c>
      <c r="E1871" s="81" t="s">
        <v>1598</v>
      </c>
      <c r="F1871" s="134"/>
      <c r="G1871" s="127"/>
      <c r="H1871" s="127"/>
      <c r="I1871" s="127"/>
    </row>
    <row r="1872" spans="1:9" s="36" customFormat="1" ht="26.1" customHeight="1" x14ac:dyDescent="0.25">
      <c r="A1872" s="123"/>
      <c r="B1872" s="116"/>
      <c r="C1872" s="105"/>
      <c r="D1872" s="115"/>
      <c r="E1872" s="81" t="s">
        <v>2159</v>
      </c>
      <c r="F1872" s="134"/>
      <c r="G1872" s="127"/>
      <c r="H1872" s="127"/>
      <c r="I1872" s="127"/>
    </row>
    <row r="1873" spans="1:9" s="36" customFormat="1" ht="26.1" customHeight="1" x14ac:dyDescent="0.25">
      <c r="A1873" s="119"/>
      <c r="B1873" s="90" t="s">
        <v>1912</v>
      </c>
      <c r="C1873" s="82" t="s">
        <v>1080</v>
      </c>
      <c r="D1873" s="97">
        <v>24904.7</v>
      </c>
      <c r="E1873" s="82" t="s">
        <v>1598</v>
      </c>
      <c r="F1873" s="135"/>
      <c r="G1873" s="122"/>
      <c r="H1873" s="122"/>
      <c r="I1873" s="122"/>
    </row>
    <row r="1874" spans="1:9" s="36" customFormat="1" ht="26.1" customHeight="1" x14ac:dyDescent="0.25">
      <c r="A1874" s="118" t="s">
        <v>2956</v>
      </c>
      <c r="B1874" s="132" t="s">
        <v>1909</v>
      </c>
      <c r="C1874" s="120" t="s">
        <v>1087</v>
      </c>
      <c r="D1874" s="133">
        <v>199237.58</v>
      </c>
      <c r="E1874" s="91" t="s">
        <v>1913</v>
      </c>
      <c r="F1874" s="120" t="s">
        <v>1052</v>
      </c>
      <c r="G1874" s="121" t="s">
        <v>1914</v>
      </c>
      <c r="H1874" s="121" t="s">
        <v>1915</v>
      </c>
      <c r="I1874" s="121"/>
    </row>
    <row r="1875" spans="1:9" s="36" customFormat="1" ht="26.1" customHeight="1" x14ac:dyDescent="0.25">
      <c r="A1875" s="123"/>
      <c r="B1875" s="116"/>
      <c r="C1875" s="105"/>
      <c r="D1875" s="115"/>
      <c r="E1875" s="81" t="s">
        <v>2159</v>
      </c>
      <c r="F1875" s="105"/>
      <c r="G1875" s="126"/>
      <c r="H1875" s="126"/>
      <c r="I1875" s="126"/>
    </row>
    <row r="1876" spans="1:9" s="36" customFormat="1" ht="26.1" customHeight="1" x14ac:dyDescent="0.25">
      <c r="A1876" s="123"/>
      <c r="B1876" s="116"/>
      <c r="C1876" s="105" t="s">
        <v>2071</v>
      </c>
      <c r="D1876" s="115">
        <v>150000</v>
      </c>
      <c r="E1876" s="81" t="s">
        <v>1913</v>
      </c>
      <c r="F1876" s="134"/>
      <c r="G1876" s="127"/>
      <c r="H1876" s="127"/>
      <c r="I1876" s="127"/>
    </row>
    <row r="1877" spans="1:9" s="36" customFormat="1" ht="26.1" customHeight="1" x14ac:dyDescent="0.25">
      <c r="A1877" s="123"/>
      <c r="B1877" s="116"/>
      <c r="C1877" s="105"/>
      <c r="D1877" s="115"/>
      <c r="E1877" s="81" t="s">
        <v>2159</v>
      </c>
      <c r="F1877" s="134"/>
      <c r="G1877" s="127"/>
      <c r="H1877" s="127"/>
      <c r="I1877" s="127"/>
    </row>
    <row r="1878" spans="1:9" s="36" customFormat="1" ht="26.1" customHeight="1" x14ac:dyDescent="0.25">
      <c r="A1878" s="123"/>
      <c r="B1878" s="116"/>
      <c r="C1878" s="105" t="s">
        <v>2071</v>
      </c>
      <c r="D1878" s="115">
        <v>75000</v>
      </c>
      <c r="E1878" s="81" t="s">
        <v>1913</v>
      </c>
      <c r="F1878" s="134"/>
      <c r="G1878" s="127"/>
      <c r="H1878" s="127"/>
      <c r="I1878" s="127"/>
    </row>
    <row r="1879" spans="1:9" s="36" customFormat="1" ht="26.1" customHeight="1" x14ac:dyDescent="0.25">
      <c r="A1879" s="123"/>
      <c r="B1879" s="116"/>
      <c r="C1879" s="105"/>
      <c r="D1879" s="115"/>
      <c r="E1879" s="81" t="s">
        <v>2159</v>
      </c>
      <c r="F1879" s="134"/>
      <c r="G1879" s="127"/>
      <c r="H1879" s="127"/>
      <c r="I1879" s="127"/>
    </row>
    <row r="1880" spans="1:9" s="36" customFormat="1" ht="26.1" customHeight="1" x14ac:dyDescent="0.25">
      <c r="A1880" s="123"/>
      <c r="B1880" s="116"/>
      <c r="C1880" s="105" t="s">
        <v>1056</v>
      </c>
      <c r="D1880" s="115">
        <v>0</v>
      </c>
      <c r="E1880" s="81" t="s">
        <v>1913</v>
      </c>
      <c r="F1880" s="134"/>
      <c r="G1880" s="127"/>
      <c r="H1880" s="127"/>
      <c r="I1880" s="127"/>
    </row>
    <row r="1881" spans="1:9" s="36" customFormat="1" ht="26.1" customHeight="1" x14ac:dyDescent="0.25">
      <c r="A1881" s="123"/>
      <c r="B1881" s="116"/>
      <c r="C1881" s="105"/>
      <c r="D1881" s="115"/>
      <c r="E1881" s="81" t="s">
        <v>2159</v>
      </c>
      <c r="F1881" s="134"/>
      <c r="G1881" s="127"/>
      <c r="H1881" s="127"/>
      <c r="I1881" s="127"/>
    </row>
    <row r="1882" spans="1:9" s="36" customFormat="1" ht="26.1" customHeight="1" x14ac:dyDescent="0.25">
      <c r="A1882" s="123"/>
      <c r="B1882" s="116"/>
      <c r="C1882" s="105"/>
      <c r="D1882" s="115"/>
      <c r="E1882" s="81" t="s">
        <v>2159</v>
      </c>
      <c r="F1882" s="134"/>
      <c r="G1882" s="127"/>
      <c r="H1882" s="127"/>
      <c r="I1882" s="127"/>
    </row>
    <row r="1883" spans="1:9" s="36" customFormat="1" ht="26.1" customHeight="1" x14ac:dyDescent="0.25">
      <c r="A1883" s="119"/>
      <c r="B1883" s="90" t="s">
        <v>1916</v>
      </c>
      <c r="C1883" s="82" t="s">
        <v>1190</v>
      </c>
      <c r="D1883" s="97">
        <v>227000</v>
      </c>
      <c r="E1883" s="82" t="s">
        <v>2159</v>
      </c>
      <c r="F1883" s="135"/>
      <c r="G1883" s="122"/>
      <c r="H1883" s="122"/>
      <c r="I1883" s="122"/>
    </row>
    <row r="1884" spans="1:9" s="36" customFormat="1" ht="26.45" customHeight="1" x14ac:dyDescent="0.25">
      <c r="A1884" s="118" t="s">
        <v>2957</v>
      </c>
      <c r="B1884" s="132" t="s">
        <v>1909</v>
      </c>
      <c r="C1884" s="120" t="s">
        <v>2071</v>
      </c>
      <c r="D1884" s="133">
        <v>75000</v>
      </c>
      <c r="E1884" s="91" t="s">
        <v>1917</v>
      </c>
      <c r="F1884" s="120" t="s">
        <v>1052</v>
      </c>
      <c r="G1884" s="121" t="s">
        <v>1918</v>
      </c>
      <c r="H1884" s="121" t="s">
        <v>1919</v>
      </c>
      <c r="I1884" s="121"/>
    </row>
    <row r="1885" spans="1:9" s="36" customFormat="1" ht="26.45" customHeight="1" x14ac:dyDescent="0.25">
      <c r="A1885" s="123"/>
      <c r="B1885" s="116"/>
      <c r="C1885" s="105"/>
      <c r="D1885" s="115"/>
      <c r="E1885" s="81" t="s">
        <v>2159</v>
      </c>
      <c r="F1885" s="105"/>
      <c r="G1885" s="126"/>
      <c r="H1885" s="126"/>
      <c r="I1885" s="126"/>
    </row>
    <row r="1886" spans="1:9" s="36" customFormat="1" ht="26.45" customHeight="1" x14ac:dyDescent="0.25">
      <c r="A1886" s="123"/>
      <c r="B1886" s="116"/>
      <c r="C1886" s="105"/>
      <c r="D1886" s="115"/>
      <c r="E1886" s="81" t="s">
        <v>2159</v>
      </c>
      <c r="F1886" s="105"/>
      <c r="G1886" s="126"/>
      <c r="H1886" s="126"/>
      <c r="I1886" s="126"/>
    </row>
    <row r="1887" spans="1:9" s="36" customFormat="1" ht="26.45" customHeight="1" x14ac:dyDescent="0.25">
      <c r="A1887" s="123"/>
      <c r="B1887" s="116"/>
      <c r="C1887" s="105"/>
      <c r="D1887" s="115"/>
      <c r="E1887" s="81" t="s">
        <v>2159</v>
      </c>
      <c r="F1887" s="105"/>
      <c r="G1887" s="126"/>
      <c r="H1887" s="126"/>
      <c r="I1887" s="126"/>
    </row>
    <row r="1888" spans="1:9" s="36" customFormat="1" ht="26.45" customHeight="1" x14ac:dyDescent="0.25">
      <c r="A1888" s="123"/>
      <c r="B1888" s="116" t="s">
        <v>1909</v>
      </c>
      <c r="C1888" s="105" t="s">
        <v>2071</v>
      </c>
      <c r="D1888" s="115">
        <v>20000</v>
      </c>
      <c r="E1888" s="81" t="s">
        <v>1917</v>
      </c>
      <c r="F1888" s="134"/>
      <c r="G1888" s="127"/>
      <c r="H1888" s="127"/>
      <c r="I1888" s="127"/>
    </row>
    <row r="1889" spans="1:9" s="36" customFormat="1" ht="26.45" customHeight="1" x14ac:dyDescent="0.25">
      <c r="A1889" s="123"/>
      <c r="B1889" s="116"/>
      <c r="C1889" s="105"/>
      <c r="D1889" s="115"/>
      <c r="E1889" s="81" t="s">
        <v>2159</v>
      </c>
      <c r="F1889" s="134"/>
      <c r="G1889" s="127"/>
      <c r="H1889" s="127"/>
      <c r="I1889" s="127"/>
    </row>
    <row r="1890" spans="1:9" s="36" customFormat="1" ht="26.45" customHeight="1" x14ac:dyDescent="0.25">
      <c r="A1890" s="123"/>
      <c r="B1890" s="116"/>
      <c r="C1890" s="105"/>
      <c r="D1890" s="115"/>
      <c r="E1890" s="81" t="s">
        <v>2159</v>
      </c>
      <c r="F1890" s="134"/>
      <c r="G1890" s="127"/>
      <c r="H1890" s="127"/>
      <c r="I1890" s="127"/>
    </row>
    <row r="1891" spans="1:9" s="36" customFormat="1" ht="26.45" customHeight="1" x14ac:dyDescent="0.25">
      <c r="A1891" s="123"/>
      <c r="B1891" s="116"/>
      <c r="C1891" s="105"/>
      <c r="D1891" s="115"/>
      <c r="E1891" s="81" t="s">
        <v>2159</v>
      </c>
      <c r="F1891" s="134"/>
      <c r="G1891" s="127"/>
      <c r="H1891" s="127"/>
      <c r="I1891" s="127"/>
    </row>
    <row r="1892" spans="1:9" s="36" customFormat="1" ht="26.45" customHeight="1" x14ac:dyDescent="0.25">
      <c r="A1892" s="123"/>
      <c r="B1892" s="116"/>
      <c r="C1892" s="105" t="s">
        <v>1056</v>
      </c>
      <c r="D1892" s="115">
        <v>0</v>
      </c>
      <c r="E1892" s="81" t="s">
        <v>1917</v>
      </c>
      <c r="F1892" s="134"/>
      <c r="G1892" s="127"/>
      <c r="H1892" s="127"/>
      <c r="I1892" s="127"/>
    </row>
    <row r="1893" spans="1:9" s="36" customFormat="1" ht="26.45" customHeight="1" x14ac:dyDescent="0.25">
      <c r="A1893" s="123"/>
      <c r="B1893" s="116"/>
      <c r="C1893" s="105"/>
      <c r="D1893" s="115"/>
      <c r="E1893" s="81" t="s">
        <v>2159</v>
      </c>
      <c r="F1893" s="134"/>
      <c r="G1893" s="127"/>
      <c r="H1893" s="127"/>
      <c r="I1893" s="127"/>
    </row>
    <row r="1894" spans="1:9" s="36" customFormat="1" ht="26.45" customHeight="1" x14ac:dyDescent="0.25">
      <c r="A1894" s="123"/>
      <c r="B1894" s="116"/>
      <c r="C1894" s="105"/>
      <c r="D1894" s="115"/>
      <c r="E1894" s="81" t="s">
        <v>2159</v>
      </c>
      <c r="F1894" s="134"/>
      <c r="G1894" s="127"/>
      <c r="H1894" s="127"/>
      <c r="I1894" s="127"/>
    </row>
    <row r="1895" spans="1:9" s="36" customFormat="1" ht="26.45" customHeight="1" x14ac:dyDescent="0.25">
      <c r="A1895" s="123"/>
      <c r="B1895" s="116"/>
      <c r="C1895" s="105"/>
      <c r="D1895" s="115"/>
      <c r="E1895" s="81" t="s">
        <v>2159</v>
      </c>
      <c r="F1895" s="134"/>
      <c r="G1895" s="127"/>
      <c r="H1895" s="127"/>
      <c r="I1895" s="127"/>
    </row>
    <row r="1896" spans="1:9" s="36" customFormat="1" ht="26.45" customHeight="1" x14ac:dyDescent="0.25">
      <c r="A1896" s="119"/>
      <c r="B1896" s="90" t="s">
        <v>1916</v>
      </c>
      <c r="C1896" s="82" t="s">
        <v>1190</v>
      </c>
      <c r="D1896" s="97">
        <v>380364.07</v>
      </c>
      <c r="E1896" s="82" t="s">
        <v>2159</v>
      </c>
      <c r="F1896" s="135"/>
      <c r="G1896" s="122"/>
      <c r="H1896" s="122"/>
      <c r="I1896" s="122"/>
    </row>
    <row r="1897" spans="1:9" s="36" customFormat="1" ht="26.45" customHeight="1" x14ac:dyDescent="0.25">
      <c r="A1897" s="118" t="s">
        <v>2958</v>
      </c>
      <c r="B1897" s="132" t="s">
        <v>1909</v>
      </c>
      <c r="C1897" s="120" t="s">
        <v>2071</v>
      </c>
      <c r="D1897" s="133">
        <v>150000</v>
      </c>
      <c r="E1897" s="91" t="s">
        <v>2112</v>
      </c>
      <c r="F1897" s="120" t="s">
        <v>1052</v>
      </c>
      <c r="G1897" s="121" t="s">
        <v>1920</v>
      </c>
      <c r="H1897" s="121" t="s">
        <v>1921</v>
      </c>
      <c r="I1897" s="121"/>
    </row>
    <row r="1898" spans="1:9" s="36" customFormat="1" ht="26.45" customHeight="1" x14ac:dyDescent="0.25">
      <c r="A1898" s="123"/>
      <c r="B1898" s="116"/>
      <c r="C1898" s="105"/>
      <c r="D1898" s="115"/>
      <c r="E1898" s="81" t="s">
        <v>2113</v>
      </c>
      <c r="F1898" s="105"/>
      <c r="G1898" s="126"/>
      <c r="H1898" s="126"/>
      <c r="I1898" s="126"/>
    </row>
    <row r="1899" spans="1:9" s="36" customFormat="1" ht="26.45" customHeight="1" x14ac:dyDescent="0.25">
      <c r="A1899" s="123"/>
      <c r="B1899" s="116"/>
      <c r="C1899" s="105"/>
      <c r="D1899" s="115"/>
      <c r="E1899" s="81" t="s">
        <v>2114</v>
      </c>
      <c r="F1899" s="105"/>
      <c r="G1899" s="126"/>
      <c r="H1899" s="126"/>
      <c r="I1899" s="126"/>
    </row>
    <row r="1900" spans="1:9" s="36" customFormat="1" ht="26.45" customHeight="1" x14ac:dyDescent="0.25">
      <c r="A1900" s="123"/>
      <c r="B1900" s="116"/>
      <c r="C1900" s="105" t="s">
        <v>1056</v>
      </c>
      <c r="D1900" s="115">
        <v>0</v>
      </c>
      <c r="E1900" s="81" t="s">
        <v>2112</v>
      </c>
      <c r="F1900" s="134"/>
      <c r="G1900" s="127"/>
      <c r="H1900" s="127"/>
      <c r="I1900" s="127"/>
    </row>
    <row r="1901" spans="1:9" s="36" customFormat="1" ht="26.45" customHeight="1" x14ac:dyDescent="0.25">
      <c r="A1901" s="123"/>
      <c r="B1901" s="116"/>
      <c r="C1901" s="105"/>
      <c r="D1901" s="115"/>
      <c r="E1901" s="81" t="s">
        <v>2113</v>
      </c>
      <c r="F1901" s="134"/>
      <c r="G1901" s="127"/>
      <c r="H1901" s="127"/>
      <c r="I1901" s="127"/>
    </row>
    <row r="1902" spans="1:9" s="36" customFormat="1" ht="26.45" customHeight="1" x14ac:dyDescent="0.25">
      <c r="A1902" s="123"/>
      <c r="B1902" s="116"/>
      <c r="C1902" s="105"/>
      <c r="D1902" s="115"/>
      <c r="E1902" s="81" t="s">
        <v>2114</v>
      </c>
      <c r="F1902" s="134"/>
      <c r="G1902" s="127"/>
      <c r="H1902" s="127"/>
      <c r="I1902" s="127"/>
    </row>
    <row r="1903" spans="1:9" s="36" customFormat="1" ht="26.45" customHeight="1" x14ac:dyDescent="0.25">
      <c r="A1903" s="123"/>
      <c r="B1903" s="116" t="s">
        <v>1922</v>
      </c>
      <c r="C1903" s="105" t="s">
        <v>1190</v>
      </c>
      <c r="D1903" s="115">
        <v>231995</v>
      </c>
      <c r="E1903" s="81" t="s">
        <v>2113</v>
      </c>
      <c r="F1903" s="134"/>
      <c r="G1903" s="127"/>
      <c r="H1903" s="127"/>
      <c r="I1903" s="127"/>
    </row>
    <row r="1904" spans="1:9" s="36" customFormat="1" ht="26.45" customHeight="1" x14ac:dyDescent="0.25">
      <c r="A1904" s="119"/>
      <c r="B1904" s="117"/>
      <c r="C1904" s="106"/>
      <c r="D1904" s="136"/>
      <c r="E1904" s="82" t="s">
        <v>2114</v>
      </c>
      <c r="F1904" s="135"/>
      <c r="G1904" s="122"/>
      <c r="H1904" s="122"/>
      <c r="I1904" s="122"/>
    </row>
    <row r="1905" spans="1:9" s="36" customFormat="1" ht="26.1" customHeight="1" x14ac:dyDescent="0.25">
      <c r="A1905" s="118" t="s">
        <v>2959</v>
      </c>
      <c r="B1905" s="132" t="s">
        <v>1909</v>
      </c>
      <c r="C1905" s="120" t="s">
        <v>2071</v>
      </c>
      <c r="D1905" s="133">
        <v>150000</v>
      </c>
      <c r="E1905" s="91" t="s">
        <v>1923</v>
      </c>
      <c r="F1905" s="120" t="s">
        <v>1052</v>
      </c>
      <c r="G1905" s="121" t="s">
        <v>1924</v>
      </c>
      <c r="H1905" s="121" t="s">
        <v>1925</v>
      </c>
      <c r="I1905" s="121"/>
    </row>
    <row r="1906" spans="1:9" s="36" customFormat="1" ht="26.1" customHeight="1" x14ac:dyDescent="0.25">
      <c r="A1906" s="123"/>
      <c r="B1906" s="116"/>
      <c r="C1906" s="105"/>
      <c r="D1906" s="115"/>
      <c r="E1906" s="81" t="s">
        <v>2115</v>
      </c>
      <c r="F1906" s="105"/>
      <c r="G1906" s="126"/>
      <c r="H1906" s="126"/>
      <c r="I1906" s="126"/>
    </row>
    <row r="1907" spans="1:9" s="36" customFormat="1" ht="26.1" customHeight="1" x14ac:dyDescent="0.25">
      <c r="A1907" s="123"/>
      <c r="B1907" s="116"/>
      <c r="C1907" s="105" t="s">
        <v>2071</v>
      </c>
      <c r="D1907" s="115">
        <v>150000</v>
      </c>
      <c r="E1907" s="81" t="s">
        <v>1923</v>
      </c>
      <c r="F1907" s="134"/>
      <c r="G1907" s="127"/>
      <c r="H1907" s="127"/>
      <c r="I1907" s="127"/>
    </row>
    <row r="1908" spans="1:9" s="36" customFormat="1" ht="26.1" customHeight="1" x14ac:dyDescent="0.25">
      <c r="A1908" s="123"/>
      <c r="B1908" s="116"/>
      <c r="C1908" s="105"/>
      <c r="D1908" s="115"/>
      <c r="E1908" s="81" t="s">
        <v>2115</v>
      </c>
      <c r="F1908" s="134"/>
      <c r="G1908" s="127"/>
      <c r="H1908" s="127"/>
      <c r="I1908" s="127"/>
    </row>
    <row r="1909" spans="1:9" s="36" customFormat="1" ht="26.1" customHeight="1" x14ac:dyDescent="0.25">
      <c r="A1909" s="123"/>
      <c r="B1909" s="116"/>
      <c r="C1909" s="105" t="s">
        <v>1056</v>
      </c>
      <c r="D1909" s="115">
        <v>0</v>
      </c>
      <c r="E1909" s="81" t="s">
        <v>1923</v>
      </c>
      <c r="F1909" s="134"/>
      <c r="G1909" s="127"/>
      <c r="H1909" s="127"/>
      <c r="I1909" s="127"/>
    </row>
    <row r="1910" spans="1:9" s="36" customFormat="1" ht="26.1" customHeight="1" x14ac:dyDescent="0.25">
      <c r="A1910" s="123"/>
      <c r="B1910" s="116"/>
      <c r="C1910" s="105"/>
      <c r="D1910" s="115"/>
      <c r="E1910" s="81" t="s">
        <v>2115</v>
      </c>
      <c r="F1910" s="134"/>
      <c r="G1910" s="127"/>
      <c r="H1910" s="127"/>
      <c r="I1910" s="127"/>
    </row>
    <row r="1911" spans="1:9" s="36" customFormat="1" ht="26.1" customHeight="1" x14ac:dyDescent="0.25">
      <c r="A1911" s="119"/>
      <c r="B1911" s="90" t="s">
        <v>1926</v>
      </c>
      <c r="C1911" s="82" t="s">
        <v>1190</v>
      </c>
      <c r="D1911" s="97">
        <v>334221.03999999998</v>
      </c>
      <c r="E1911" s="82" t="s">
        <v>2159</v>
      </c>
      <c r="F1911" s="135"/>
      <c r="G1911" s="122"/>
      <c r="H1911" s="122"/>
      <c r="I1911" s="122"/>
    </row>
    <row r="1912" spans="1:9" s="36" customFormat="1" ht="26.1" customHeight="1" x14ac:dyDescent="0.25">
      <c r="A1912" s="118" t="s">
        <v>2960</v>
      </c>
      <c r="B1912" s="132" t="s">
        <v>1906</v>
      </c>
      <c r="C1912" s="120" t="s">
        <v>1087</v>
      </c>
      <c r="D1912" s="133">
        <v>22500</v>
      </c>
      <c r="E1912" s="91" t="s">
        <v>2116</v>
      </c>
      <c r="F1912" s="120" t="s">
        <v>1052</v>
      </c>
      <c r="G1912" s="121" t="s">
        <v>1927</v>
      </c>
      <c r="H1912" s="121" t="s">
        <v>1928</v>
      </c>
      <c r="I1912" s="121"/>
    </row>
    <row r="1913" spans="1:9" s="36" customFormat="1" ht="26.1" customHeight="1" x14ac:dyDescent="0.25">
      <c r="A1913" s="123"/>
      <c r="B1913" s="116"/>
      <c r="C1913" s="105"/>
      <c r="D1913" s="115"/>
      <c r="E1913" s="81" t="s">
        <v>2159</v>
      </c>
      <c r="F1913" s="105"/>
      <c r="G1913" s="126"/>
      <c r="H1913" s="126"/>
      <c r="I1913" s="126"/>
    </row>
    <row r="1914" spans="1:9" s="36" customFormat="1" ht="26.1" customHeight="1" x14ac:dyDescent="0.25">
      <c r="A1914" s="123"/>
      <c r="B1914" s="116"/>
      <c r="C1914" s="105"/>
      <c r="D1914" s="115"/>
      <c r="E1914" s="81" t="s">
        <v>2159</v>
      </c>
      <c r="F1914" s="105"/>
      <c r="G1914" s="126"/>
      <c r="H1914" s="126"/>
      <c r="I1914" s="126"/>
    </row>
    <row r="1915" spans="1:9" s="36" customFormat="1" ht="26.1" customHeight="1" x14ac:dyDescent="0.25">
      <c r="A1915" s="123"/>
      <c r="B1915" s="116"/>
      <c r="C1915" s="105" t="s">
        <v>1056</v>
      </c>
      <c r="D1915" s="115">
        <v>0</v>
      </c>
      <c r="E1915" s="81" t="s">
        <v>2116</v>
      </c>
      <c r="F1915" s="134"/>
      <c r="G1915" s="127"/>
      <c r="H1915" s="127"/>
      <c r="I1915" s="127"/>
    </row>
    <row r="1916" spans="1:9" s="36" customFormat="1" ht="26.1" customHeight="1" x14ac:dyDescent="0.25">
      <c r="A1916" s="123"/>
      <c r="B1916" s="116"/>
      <c r="C1916" s="105"/>
      <c r="D1916" s="115"/>
      <c r="E1916" s="81" t="s">
        <v>2159</v>
      </c>
      <c r="F1916" s="134"/>
      <c r="G1916" s="127"/>
      <c r="H1916" s="127"/>
      <c r="I1916" s="127"/>
    </row>
    <row r="1917" spans="1:9" s="36" customFormat="1" ht="26.1" customHeight="1" x14ac:dyDescent="0.25">
      <c r="A1917" s="119"/>
      <c r="B1917" s="117"/>
      <c r="C1917" s="106"/>
      <c r="D1917" s="136"/>
      <c r="E1917" s="82" t="s">
        <v>2159</v>
      </c>
      <c r="F1917" s="135"/>
      <c r="G1917" s="122"/>
      <c r="H1917" s="122"/>
      <c r="I1917" s="122"/>
    </row>
    <row r="1918" spans="1:9" s="36" customFormat="1" ht="26.45" customHeight="1" x14ac:dyDescent="0.25">
      <c r="A1918" s="118" t="s">
        <v>2961</v>
      </c>
      <c r="B1918" s="132" t="s">
        <v>1906</v>
      </c>
      <c r="C1918" s="120" t="s">
        <v>1087</v>
      </c>
      <c r="D1918" s="133">
        <v>70000</v>
      </c>
      <c r="E1918" s="91" t="s">
        <v>1929</v>
      </c>
      <c r="F1918" s="120" t="s">
        <v>1052</v>
      </c>
      <c r="G1918" s="121" t="s">
        <v>1930</v>
      </c>
      <c r="H1918" s="121" t="s">
        <v>1931</v>
      </c>
      <c r="I1918" s="121"/>
    </row>
    <row r="1919" spans="1:9" s="36" customFormat="1" ht="26.45" customHeight="1" x14ac:dyDescent="0.25">
      <c r="A1919" s="123"/>
      <c r="B1919" s="116"/>
      <c r="C1919" s="105"/>
      <c r="D1919" s="115"/>
      <c r="E1919" s="81" t="s">
        <v>2159</v>
      </c>
      <c r="F1919" s="105"/>
      <c r="G1919" s="126"/>
      <c r="H1919" s="126"/>
      <c r="I1919" s="126"/>
    </row>
    <row r="1920" spans="1:9" s="36" customFormat="1" ht="26.45" customHeight="1" x14ac:dyDescent="0.25">
      <c r="A1920" s="123"/>
      <c r="B1920" s="116"/>
      <c r="C1920" s="105"/>
      <c r="D1920" s="115"/>
      <c r="E1920" s="81" t="s">
        <v>2159</v>
      </c>
      <c r="F1920" s="105"/>
      <c r="G1920" s="126"/>
      <c r="H1920" s="126"/>
      <c r="I1920" s="126"/>
    </row>
    <row r="1921" spans="1:9" s="36" customFormat="1" ht="26.45" customHeight="1" x14ac:dyDescent="0.25">
      <c r="A1921" s="123"/>
      <c r="B1921" s="116"/>
      <c r="C1921" s="105" t="s">
        <v>2071</v>
      </c>
      <c r="D1921" s="115">
        <v>75000</v>
      </c>
      <c r="E1921" s="81" t="s">
        <v>1929</v>
      </c>
      <c r="F1921" s="134"/>
      <c r="G1921" s="127"/>
      <c r="H1921" s="127"/>
      <c r="I1921" s="127"/>
    </row>
    <row r="1922" spans="1:9" s="36" customFormat="1" ht="26.45" customHeight="1" x14ac:dyDescent="0.25">
      <c r="A1922" s="123"/>
      <c r="B1922" s="116"/>
      <c r="C1922" s="105"/>
      <c r="D1922" s="115"/>
      <c r="E1922" s="81" t="s">
        <v>2159</v>
      </c>
      <c r="F1922" s="134"/>
      <c r="G1922" s="127"/>
      <c r="H1922" s="127"/>
      <c r="I1922" s="127"/>
    </row>
    <row r="1923" spans="1:9" s="36" customFormat="1" ht="26.45" customHeight="1" x14ac:dyDescent="0.25">
      <c r="A1923" s="123"/>
      <c r="B1923" s="116"/>
      <c r="C1923" s="105" t="s">
        <v>1056</v>
      </c>
      <c r="D1923" s="115">
        <v>0</v>
      </c>
      <c r="E1923" s="81" t="s">
        <v>1929</v>
      </c>
      <c r="F1923" s="134"/>
      <c r="G1923" s="127"/>
      <c r="H1923" s="127"/>
      <c r="I1923" s="127"/>
    </row>
    <row r="1924" spans="1:9" s="36" customFormat="1" ht="26.45" customHeight="1" x14ac:dyDescent="0.25">
      <c r="A1924" s="123"/>
      <c r="B1924" s="116"/>
      <c r="C1924" s="105"/>
      <c r="D1924" s="115"/>
      <c r="E1924" s="81" t="s">
        <v>2159</v>
      </c>
      <c r="F1924" s="134"/>
      <c r="G1924" s="127"/>
      <c r="H1924" s="127"/>
      <c r="I1924" s="127"/>
    </row>
    <row r="1925" spans="1:9" s="36" customFormat="1" ht="26.45" customHeight="1" x14ac:dyDescent="0.25">
      <c r="A1925" s="123"/>
      <c r="B1925" s="116"/>
      <c r="C1925" s="105"/>
      <c r="D1925" s="115"/>
      <c r="E1925" s="81" t="s">
        <v>2159</v>
      </c>
      <c r="F1925" s="134"/>
      <c r="G1925" s="127"/>
      <c r="H1925" s="127"/>
      <c r="I1925" s="127"/>
    </row>
    <row r="1926" spans="1:9" s="36" customFormat="1" ht="26.45" customHeight="1" x14ac:dyDescent="0.25">
      <c r="A1926" s="119"/>
      <c r="B1926" s="117"/>
      <c r="C1926" s="106"/>
      <c r="D1926" s="136"/>
      <c r="E1926" s="82" t="s">
        <v>2159</v>
      </c>
      <c r="F1926" s="135"/>
      <c r="G1926" s="122"/>
      <c r="H1926" s="122"/>
      <c r="I1926" s="122"/>
    </row>
    <row r="1927" spans="1:9" s="36" customFormat="1" ht="27.95" customHeight="1" x14ac:dyDescent="0.25">
      <c r="A1927" s="118" t="s">
        <v>2962</v>
      </c>
      <c r="B1927" s="132" t="s">
        <v>1906</v>
      </c>
      <c r="C1927" s="120" t="s">
        <v>2071</v>
      </c>
      <c r="D1927" s="133">
        <v>20000</v>
      </c>
      <c r="E1927" s="91" t="s">
        <v>1932</v>
      </c>
      <c r="F1927" s="120" t="s">
        <v>1052</v>
      </c>
      <c r="G1927" s="121" t="s">
        <v>1933</v>
      </c>
      <c r="H1927" s="121" t="s">
        <v>1928</v>
      </c>
      <c r="I1927" s="121"/>
    </row>
    <row r="1928" spans="1:9" s="36" customFormat="1" ht="27.95" customHeight="1" x14ac:dyDescent="0.25">
      <c r="A1928" s="123"/>
      <c r="B1928" s="116"/>
      <c r="C1928" s="105"/>
      <c r="D1928" s="115"/>
      <c r="E1928" s="81" t="s">
        <v>2159</v>
      </c>
      <c r="F1928" s="105"/>
      <c r="G1928" s="126"/>
      <c r="H1928" s="126"/>
      <c r="I1928" s="126"/>
    </row>
    <row r="1929" spans="1:9" s="36" customFormat="1" ht="27.95" customHeight="1" x14ac:dyDescent="0.25">
      <c r="A1929" s="123"/>
      <c r="B1929" s="116"/>
      <c r="C1929" s="105"/>
      <c r="D1929" s="115"/>
      <c r="E1929" s="81" t="s">
        <v>2159</v>
      </c>
      <c r="F1929" s="105"/>
      <c r="G1929" s="126"/>
      <c r="H1929" s="126"/>
      <c r="I1929" s="126"/>
    </row>
    <row r="1930" spans="1:9" s="36" customFormat="1" ht="27.95" customHeight="1" x14ac:dyDescent="0.25">
      <c r="A1930" s="123"/>
      <c r="B1930" s="116"/>
      <c r="C1930" s="105" t="s">
        <v>1056</v>
      </c>
      <c r="D1930" s="115">
        <v>0</v>
      </c>
      <c r="E1930" s="81" t="s">
        <v>1932</v>
      </c>
      <c r="F1930" s="134"/>
      <c r="G1930" s="127"/>
      <c r="H1930" s="127"/>
      <c r="I1930" s="126"/>
    </row>
    <row r="1931" spans="1:9" s="36" customFormat="1" ht="27.95" customHeight="1" x14ac:dyDescent="0.25">
      <c r="A1931" s="123"/>
      <c r="B1931" s="116"/>
      <c r="C1931" s="105"/>
      <c r="D1931" s="115"/>
      <c r="E1931" s="81" t="s">
        <v>2159</v>
      </c>
      <c r="F1931" s="134"/>
      <c r="G1931" s="127"/>
      <c r="H1931" s="127"/>
      <c r="I1931" s="126"/>
    </row>
    <row r="1932" spans="1:9" s="36" customFormat="1" ht="27.95" customHeight="1" x14ac:dyDescent="0.25">
      <c r="A1932" s="123"/>
      <c r="B1932" s="116"/>
      <c r="C1932" s="105"/>
      <c r="D1932" s="115"/>
      <c r="E1932" s="81" t="s">
        <v>2159</v>
      </c>
      <c r="F1932" s="134"/>
      <c r="G1932" s="127"/>
      <c r="H1932" s="127"/>
      <c r="I1932" s="126"/>
    </row>
    <row r="1933" spans="1:9" s="36" customFormat="1" ht="27.95" customHeight="1" x14ac:dyDescent="0.25">
      <c r="A1933" s="119"/>
      <c r="B1933" s="90" t="s">
        <v>1934</v>
      </c>
      <c r="C1933" s="82" t="s">
        <v>1080</v>
      </c>
      <c r="D1933" s="97">
        <v>27000</v>
      </c>
      <c r="E1933" s="82" t="s">
        <v>1932</v>
      </c>
      <c r="F1933" s="135"/>
      <c r="G1933" s="122"/>
      <c r="H1933" s="122"/>
      <c r="I1933" s="94"/>
    </row>
    <row r="1934" spans="1:9" s="36" customFormat="1" ht="27.95" customHeight="1" x14ac:dyDescent="0.25">
      <c r="A1934" s="118" t="s">
        <v>2963</v>
      </c>
      <c r="B1934" s="132" t="s">
        <v>1935</v>
      </c>
      <c r="C1934" s="120" t="s">
        <v>1087</v>
      </c>
      <c r="D1934" s="133">
        <v>330329.53999999998</v>
      </c>
      <c r="E1934" s="91" t="s">
        <v>1936</v>
      </c>
      <c r="F1934" s="120" t="s">
        <v>1052</v>
      </c>
      <c r="G1934" s="121" t="s">
        <v>1937</v>
      </c>
      <c r="H1934" s="121" t="s">
        <v>1938</v>
      </c>
      <c r="I1934" s="121"/>
    </row>
    <row r="1935" spans="1:9" s="36" customFormat="1" ht="27.95" customHeight="1" x14ac:dyDescent="0.25">
      <c r="A1935" s="123"/>
      <c r="B1935" s="116"/>
      <c r="C1935" s="105"/>
      <c r="D1935" s="115"/>
      <c r="E1935" s="81" t="s">
        <v>2159</v>
      </c>
      <c r="F1935" s="105"/>
      <c r="G1935" s="126"/>
      <c r="H1935" s="126"/>
      <c r="I1935" s="126"/>
    </row>
    <row r="1936" spans="1:9" s="36" customFormat="1" ht="27.95" customHeight="1" x14ac:dyDescent="0.25">
      <c r="A1936" s="123"/>
      <c r="B1936" s="116"/>
      <c r="C1936" s="105" t="s">
        <v>2071</v>
      </c>
      <c r="D1936" s="115">
        <v>150000</v>
      </c>
      <c r="E1936" s="81" t="s">
        <v>1936</v>
      </c>
      <c r="F1936" s="134"/>
      <c r="G1936" s="127"/>
      <c r="H1936" s="127"/>
      <c r="I1936" s="127"/>
    </row>
    <row r="1937" spans="1:9" s="36" customFormat="1" ht="27.95" customHeight="1" x14ac:dyDescent="0.25">
      <c r="A1937" s="123"/>
      <c r="B1937" s="116"/>
      <c r="C1937" s="105"/>
      <c r="D1937" s="115"/>
      <c r="E1937" s="81" t="s">
        <v>1939</v>
      </c>
      <c r="F1937" s="134"/>
      <c r="G1937" s="127"/>
      <c r="H1937" s="127"/>
      <c r="I1937" s="127"/>
    </row>
    <row r="1938" spans="1:9" s="36" customFormat="1" ht="27.95" customHeight="1" x14ac:dyDescent="0.25">
      <c r="A1938" s="123"/>
      <c r="B1938" s="116"/>
      <c r="C1938" s="105"/>
      <c r="D1938" s="115"/>
      <c r="E1938" s="81" t="s">
        <v>2117</v>
      </c>
      <c r="F1938" s="134"/>
      <c r="G1938" s="127"/>
      <c r="H1938" s="127"/>
      <c r="I1938" s="127"/>
    </row>
    <row r="1939" spans="1:9" s="36" customFormat="1" ht="27.95" customHeight="1" x14ac:dyDescent="0.25">
      <c r="A1939" s="123"/>
      <c r="B1939" s="116"/>
      <c r="C1939" s="105" t="s">
        <v>2071</v>
      </c>
      <c r="D1939" s="115">
        <v>150000</v>
      </c>
      <c r="E1939" s="81" t="s">
        <v>1936</v>
      </c>
      <c r="F1939" s="134"/>
      <c r="G1939" s="127"/>
      <c r="H1939" s="127"/>
      <c r="I1939" s="127"/>
    </row>
    <row r="1940" spans="1:9" s="36" customFormat="1" ht="27.95" customHeight="1" x14ac:dyDescent="0.25">
      <c r="A1940" s="123"/>
      <c r="B1940" s="116"/>
      <c r="C1940" s="105"/>
      <c r="D1940" s="115"/>
      <c r="E1940" s="81" t="s">
        <v>1939</v>
      </c>
      <c r="F1940" s="134"/>
      <c r="G1940" s="127"/>
      <c r="H1940" s="127"/>
      <c r="I1940" s="127"/>
    </row>
    <row r="1941" spans="1:9" s="36" customFormat="1" ht="27.95" customHeight="1" x14ac:dyDescent="0.25">
      <c r="A1941" s="123"/>
      <c r="B1941" s="116"/>
      <c r="C1941" s="105"/>
      <c r="D1941" s="115"/>
      <c r="E1941" s="81" t="s">
        <v>2117</v>
      </c>
      <c r="F1941" s="134"/>
      <c r="G1941" s="127"/>
      <c r="H1941" s="127"/>
      <c r="I1941" s="127"/>
    </row>
    <row r="1942" spans="1:9" s="36" customFormat="1" ht="27.95" customHeight="1" x14ac:dyDescent="0.25">
      <c r="A1942" s="123"/>
      <c r="B1942" s="116"/>
      <c r="C1942" s="105" t="s">
        <v>2071</v>
      </c>
      <c r="D1942" s="115">
        <v>20000</v>
      </c>
      <c r="E1942" s="81" t="s">
        <v>1936</v>
      </c>
      <c r="F1942" s="134"/>
      <c r="G1942" s="127"/>
      <c r="H1942" s="127"/>
      <c r="I1942" s="127"/>
    </row>
    <row r="1943" spans="1:9" s="36" customFormat="1" ht="27.95" customHeight="1" x14ac:dyDescent="0.25">
      <c r="A1943" s="123"/>
      <c r="B1943" s="116"/>
      <c r="C1943" s="105"/>
      <c r="D1943" s="115"/>
      <c r="E1943" s="81" t="s">
        <v>1939</v>
      </c>
      <c r="F1943" s="134"/>
      <c r="G1943" s="127"/>
      <c r="H1943" s="127"/>
      <c r="I1943" s="127"/>
    </row>
    <row r="1944" spans="1:9" s="36" customFormat="1" ht="27.95" customHeight="1" x14ac:dyDescent="0.25">
      <c r="A1944" s="123"/>
      <c r="B1944" s="116"/>
      <c r="C1944" s="105"/>
      <c r="D1944" s="115"/>
      <c r="E1944" s="81" t="s">
        <v>2117</v>
      </c>
      <c r="F1944" s="134"/>
      <c r="G1944" s="127"/>
      <c r="H1944" s="127"/>
      <c r="I1944" s="127"/>
    </row>
    <row r="1945" spans="1:9" s="36" customFormat="1" ht="27.95" customHeight="1" x14ac:dyDescent="0.25">
      <c r="A1945" s="123"/>
      <c r="B1945" s="116"/>
      <c r="C1945" s="105" t="s">
        <v>2071</v>
      </c>
      <c r="D1945" s="115">
        <v>20000</v>
      </c>
      <c r="E1945" s="81" t="s">
        <v>1936</v>
      </c>
      <c r="F1945" s="134"/>
      <c r="G1945" s="127"/>
      <c r="H1945" s="127"/>
      <c r="I1945" s="127"/>
    </row>
    <row r="1946" spans="1:9" s="36" customFormat="1" ht="27.95" customHeight="1" x14ac:dyDescent="0.25">
      <c r="A1946" s="123"/>
      <c r="B1946" s="116"/>
      <c r="C1946" s="105"/>
      <c r="D1946" s="115"/>
      <c r="E1946" s="81" t="s">
        <v>1939</v>
      </c>
      <c r="F1946" s="134"/>
      <c r="G1946" s="127"/>
      <c r="H1946" s="127"/>
      <c r="I1946" s="127"/>
    </row>
    <row r="1947" spans="1:9" s="36" customFormat="1" ht="27.95" customHeight="1" x14ac:dyDescent="0.25">
      <c r="A1947" s="123"/>
      <c r="B1947" s="116"/>
      <c r="C1947" s="105"/>
      <c r="D1947" s="115"/>
      <c r="E1947" s="81" t="s">
        <v>2117</v>
      </c>
      <c r="F1947" s="134"/>
      <c r="G1947" s="127"/>
      <c r="H1947" s="127"/>
      <c r="I1947" s="127"/>
    </row>
    <row r="1948" spans="1:9" s="36" customFormat="1" ht="27.95" customHeight="1" x14ac:dyDescent="0.25">
      <c r="A1948" s="123"/>
      <c r="B1948" s="116"/>
      <c r="C1948" s="105" t="s">
        <v>1056</v>
      </c>
      <c r="D1948" s="115">
        <v>0</v>
      </c>
      <c r="E1948" s="81" t="s">
        <v>1936</v>
      </c>
      <c r="F1948" s="134"/>
      <c r="G1948" s="127"/>
      <c r="H1948" s="127"/>
      <c r="I1948" s="127"/>
    </row>
    <row r="1949" spans="1:9" s="36" customFormat="1" ht="27.95" customHeight="1" x14ac:dyDescent="0.25">
      <c r="A1949" s="123"/>
      <c r="B1949" s="116"/>
      <c r="C1949" s="105"/>
      <c r="D1949" s="115"/>
      <c r="E1949" s="81" t="s">
        <v>1939</v>
      </c>
      <c r="F1949" s="134"/>
      <c r="G1949" s="127"/>
      <c r="H1949" s="127"/>
      <c r="I1949" s="127"/>
    </row>
    <row r="1950" spans="1:9" s="36" customFormat="1" ht="27.95" customHeight="1" x14ac:dyDescent="0.25">
      <c r="A1950" s="123"/>
      <c r="B1950" s="116"/>
      <c r="C1950" s="105"/>
      <c r="D1950" s="115"/>
      <c r="E1950" s="81" t="s">
        <v>2117</v>
      </c>
      <c r="F1950" s="134"/>
      <c r="G1950" s="127"/>
      <c r="H1950" s="127"/>
      <c r="I1950" s="127"/>
    </row>
    <row r="1951" spans="1:9" s="36" customFormat="1" ht="27.95" customHeight="1" x14ac:dyDescent="0.25">
      <c r="A1951" s="123"/>
      <c r="B1951" s="116"/>
      <c r="C1951" s="105"/>
      <c r="D1951" s="115"/>
      <c r="E1951" s="81" t="s">
        <v>2159</v>
      </c>
      <c r="F1951" s="134"/>
      <c r="G1951" s="127"/>
      <c r="H1951" s="127"/>
      <c r="I1951" s="127"/>
    </row>
    <row r="1952" spans="1:9" s="36" customFormat="1" ht="27.95" customHeight="1" x14ac:dyDescent="0.25">
      <c r="A1952" s="123"/>
      <c r="B1952" s="116" t="s">
        <v>1940</v>
      </c>
      <c r="C1952" s="105" t="s">
        <v>1190</v>
      </c>
      <c r="D1952" s="115">
        <v>629000</v>
      </c>
      <c r="E1952" s="81" t="s">
        <v>2159</v>
      </c>
      <c r="F1952" s="134"/>
      <c r="G1952" s="127"/>
      <c r="H1952" s="127"/>
      <c r="I1952" s="127"/>
    </row>
    <row r="1953" spans="1:9" s="36" customFormat="1" ht="27.95" customHeight="1" x14ac:dyDescent="0.25">
      <c r="A1953" s="123"/>
      <c r="B1953" s="116"/>
      <c r="C1953" s="105"/>
      <c r="D1953" s="115"/>
      <c r="E1953" s="81" t="s">
        <v>2159</v>
      </c>
      <c r="F1953" s="134"/>
      <c r="G1953" s="127"/>
      <c r="H1953" s="127"/>
      <c r="I1953" s="127"/>
    </row>
    <row r="1954" spans="1:9" s="36" customFormat="1" ht="27.95" customHeight="1" x14ac:dyDescent="0.25">
      <c r="A1954" s="119"/>
      <c r="B1954" s="90" t="s">
        <v>1941</v>
      </c>
      <c r="C1954" s="82" t="s">
        <v>1080</v>
      </c>
      <c r="D1954" s="97">
        <v>330329.53999999998</v>
      </c>
      <c r="E1954" s="82" t="s">
        <v>1936</v>
      </c>
      <c r="F1954" s="135"/>
      <c r="G1954" s="122"/>
      <c r="H1954" s="122"/>
      <c r="I1954" s="122"/>
    </row>
    <row r="1955" spans="1:9" s="36" customFormat="1" ht="29.1" customHeight="1" x14ac:dyDescent="0.25">
      <c r="A1955" s="118" t="s">
        <v>2964</v>
      </c>
      <c r="B1955" s="132" t="s">
        <v>1942</v>
      </c>
      <c r="C1955" s="91" t="s">
        <v>1087</v>
      </c>
      <c r="D1955" s="96">
        <v>26750</v>
      </c>
      <c r="E1955" s="91" t="s">
        <v>1943</v>
      </c>
      <c r="F1955" s="120" t="s">
        <v>1052</v>
      </c>
      <c r="G1955" s="121" t="s">
        <v>1944</v>
      </c>
      <c r="H1955" s="121" t="s">
        <v>1945</v>
      </c>
      <c r="I1955" s="121"/>
    </row>
    <row r="1956" spans="1:9" s="36" customFormat="1" ht="29.1" customHeight="1" x14ac:dyDescent="0.25">
      <c r="A1956" s="123"/>
      <c r="B1956" s="116"/>
      <c r="C1956" s="81"/>
      <c r="D1956" s="88"/>
      <c r="E1956" s="81" t="s">
        <v>2159</v>
      </c>
      <c r="F1956" s="134"/>
      <c r="G1956" s="127"/>
      <c r="H1956" s="127"/>
      <c r="I1956" s="126"/>
    </row>
    <row r="1957" spans="1:9" s="36" customFormat="1" ht="29.1" customHeight="1" x14ac:dyDescent="0.25">
      <c r="A1957" s="123"/>
      <c r="B1957" s="116"/>
      <c r="C1957" s="81" t="s">
        <v>2071</v>
      </c>
      <c r="D1957" s="88">
        <v>20000</v>
      </c>
      <c r="E1957" s="81" t="s">
        <v>1943</v>
      </c>
      <c r="F1957" s="134"/>
      <c r="G1957" s="127"/>
      <c r="H1957" s="127"/>
      <c r="I1957" s="126"/>
    </row>
    <row r="1958" spans="1:9" s="36" customFormat="1" ht="29.1" customHeight="1" x14ac:dyDescent="0.25">
      <c r="A1958" s="123"/>
      <c r="B1958" s="116"/>
      <c r="C1958" s="81"/>
      <c r="D1958" s="88"/>
      <c r="E1958" s="81" t="s">
        <v>2159</v>
      </c>
      <c r="F1958" s="134"/>
      <c r="G1958" s="127"/>
      <c r="H1958" s="127"/>
      <c r="I1958" s="126"/>
    </row>
    <row r="1959" spans="1:9" s="36" customFormat="1" ht="29.1" customHeight="1" x14ac:dyDescent="0.25">
      <c r="A1959" s="123"/>
      <c r="B1959" s="116"/>
      <c r="C1959" s="81" t="s">
        <v>2071</v>
      </c>
      <c r="D1959" s="88">
        <v>10000</v>
      </c>
      <c r="E1959" s="81" t="s">
        <v>1943</v>
      </c>
      <c r="F1959" s="134"/>
      <c r="G1959" s="127"/>
      <c r="H1959" s="127"/>
      <c r="I1959" s="126"/>
    </row>
    <row r="1960" spans="1:9" s="36" customFormat="1" ht="29.1" customHeight="1" x14ac:dyDescent="0.25">
      <c r="A1960" s="123"/>
      <c r="B1960" s="116"/>
      <c r="C1960" s="81"/>
      <c r="D1960" s="88"/>
      <c r="E1960" s="81" t="s">
        <v>2159</v>
      </c>
      <c r="F1960" s="134"/>
      <c r="G1960" s="127"/>
      <c r="H1960" s="127"/>
      <c r="I1960" s="126"/>
    </row>
    <row r="1961" spans="1:9" s="36" customFormat="1" ht="29.1" customHeight="1" x14ac:dyDescent="0.25">
      <c r="A1961" s="123"/>
      <c r="B1961" s="116"/>
      <c r="C1961" s="81" t="s">
        <v>1056</v>
      </c>
      <c r="D1961" s="88">
        <v>0</v>
      </c>
      <c r="E1961" s="81" t="s">
        <v>1943</v>
      </c>
      <c r="F1961" s="134"/>
      <c r="G1961" s="127"/>
      <c r="H1961" s="127"/>
      <c r="I1961" s="126"/>
    </row>
    <row r="1962" spans="1:9" s="36" customFormat="1" ht="29.1" customHeight="1" x14ac:dyDescent="0.25">
      <c r="A1962" s="123"/>
      <c r="B1962" s="116"/>
      <c r="C1962" s="81"/>
      <c r="D1962" s="88"/>
      <c r="E1962" s="81" t="s">
        <v>2159</v>
      </c>
      <c r="F1962" s="134"/>
      <c r="G1962" s="127"/>
      <c r="H1962" s="127"/>
      <c r="I1962" s="126"/>
    </row>
    <row r="1963" spans="1:9" s="36" customFormat="1" ht="29.1" customHeight="1" x14ac:dyDescent="0.25">
      <c r="A1963" s="123"/>
      <c r="B1963" s="116"/>
      <c r="C1963" s="81"/>
      <c r="D1963" s="88"/>
      <c r="E1963" s="81" t="s">
        <v>2159</v>
      </c>
      <c r="F1963" s="134"/>
      <c r="G1963" s="127"/>
      <c r="H1963" s="127"/>
      <c r="I1963" s="126"/>
    </row>
    <row r="1964" spans="1:9" s="36" customFormat="1" ht="29.1" customHeight="1" x14ac:dyDescent="0.25">
      <c r="A1964" s="119"/>
      <c r="B1964" s="90" t="s">
        <v>1946</v>
      </c>
      <c r="C1964" s="82" t="s">
        <v>1190</v>
      </c>
      <c r="D1964" s="97">
        <v>53500</v>
      </c>
      <c r="E1964" s="82" t="s">
        <v>2159</v>
      </c>
      <c r="F1964" s="135"/>
      <c r="G1964" s="122"/>
      <c r="H1964" s="122"/>
      <c r="I1964" s="128"/>
    </row>
    <row r="1965" spans="1:9" s="36" customFormat="1" ht="29.1" customHeight="1" x14ac:dyDescent="0.25">
      <c r="A1965" s="118" t="s">
        <v>2965</v>
      </c>
      <c r="B1965" s="132" t="s">
        <v>1942</v>
      </c>
      <c r="C1965" s="91" t="s">
        <v>1087</v>
      </c>
      <c r="D1965" s="96">
        <v>38000</v>
      </c>
      <c r="E1965" s="91" t="s">
        <v>1947</v>
      </c>
      <c r="F1965" s="120" t="s">
        <v>1052</v>
      </c>
      <c r="G1965" s="121" t="s">
        <v>1948</v>
      </c>
      <c r="H1965" s="121" t="s">
        <v>1949</v>
      </c>
      <c r="I1965" s="121"/>
    </row>
    <row r="1966" spans="1:9" s="36" customFormat="1" ht="29.1" customHeight="1" x14ac:dyDescent="0.25">
      <c r="A1966" s="123"/>
      <c r="B1966" s="116"/>
      <c r="C1966" s="81"/>
      <c r="D1966" s="88"/>
      <c r="E1966" s="81" t="s">
        <v>2122</v>
      </c>
      <c r="F1966" s="134"/>
      <c r="G1966" s="127"/>
      <c r="H1966" s="127"/>
      <c r="I1966" s="126"/>
    </row>
    <row r="1967" spans="1:9" s="36" customFormat="1" ht="29.1" customHeight="1" x14ac:dyDescent="0.25">
      <c r="A1967" s="123"/>
      <c r="B1967" s="116"/>
      <c r="C1967" s="81" t="s">
        <v>2071</v>
      </c>
      <c r="D1967" s="88">
        <v>20000</v>
      </c>
      <c r="E1967" s="81" t="s">
        <v>1947</v>
      </c>
      <c r="F1967" s="134"/>
      <c r="G1967" s="127"/>
      <c r="H1967" s="127"/>
      <c r="I1967" s="126"/>
    </row>
    <row r="1968" spans="1:9" s="36" customFormat="1" ht="29.1" customHeight="1" x14ac:dyDescent="0.25">
      <c r="A1968" s="123"/>
      <c r="B1968" s="116"/>
      <c r="C1968" s="81"/>
      <c r="D1968" s="88"/>
      <c r="E1968" s="81" t="s">
        <v>2122</v>
      </c>
      <c r="F1968" s="134"/>
      <c r="G1968" s="127"/>
      <c r="H1968" s="127"/>
      <c r="I1968" s="126"/>
    </row>
    <row r="1969" spans="1:9" s="36" customFormat="1" ht="29.1" customHeight="1" x14ac:dyDescent="0.25">
      <c r="A1969" s="123"/>
      <c r="B1969" s="116"/>
      <c r="C1969" s="81" t="s">
        <v>2071</v>
      </c>
      <c r="D1969" s="88">
        <v>20000</v>
      </c>
      <c r="E1969" s="81" t="s">
        <v>1947</v>
      </c>
      <c r="F1969" s="134"/>
      <c r="G1969" s="127"/>
      <c r="H1969" s="127"/>
      <c r="I1969" s="126"/>
    </row>
    <row r="1970" spans="1:9" s="36" customFormat="1" ht="29.1" customHeight="1" x14ac:dyDescent="0.25">
      <c r="A1970" s="123"/>
      <c r="B1970" s="116"/>
      <c r="C1970" s="81"/>
      <c r="D1970" s="88"/>
      <c r="E1970" s="81" t="s">
        <v>2122</v>
      </c>
      <c r="F1970" s="134"/>
      <c r="G1970" s="127"/>
      <c r="H1970" s="127"/>
      <c r="I1970" s="126"/>
    </row>
    <row r="1971" spans="1:9" s="36" customFormat="1" ht="29.1" customHeight="1" x14ac:dyDescent="0.25">
      <c r="A1971" s="123"/>
      <c r="B1971" s="116"/>
      <c r="C1971" s="81" t="s">
        <v>1056</v>
      </c>
      <c r="D1971" s="88">
        <v>0</v>
      </c>
      <c r="E1971" s="81" t="s">
        <v>1947</v>
      </c>
      <c r="F1971" s="134"/>
      <c r="G1971" s="127"/>
      <c r="H1971" s="127"/>
      <c r="I1971" s="126"/>
    </row>
    <row r="1972" spans="1:9" s="36" customFormat="1" ht="29.1" customHeight="1" x14ac:dyDescent="0.25">
      <c r="A1972" s="123"/>
      <c r="B1972" s="116"/>
      <c r="C1972" s="81"/>
      <c r="D1972" s="88"/>
      <c r="E1972" s="81" t="s">
        <v>2122</v>
      </c>
      <c r="F1972" s="134"/>
      <c r="G1972" s="127"/>
      <c r="H1972" s="127"/>
      <c r="I1972" s="126"/>
    </row>
    <row r="1973" spans="1:9" s="36" customFormat="1" ht="29.1" customHeight="1" x14ac:dyDescent="0.25">
      <c r="A1973" s="123"/>
      <c r="B1973" s="116"/>
      <c r="C1973" s="81"/>
      <c r="D1973" s="88"/>
      <c r="E1973" s="81" t="s">
        <v>2159</v>
      </c>
      <c r="F1973" s="134"/>
      <c r="G1973" s="127"/>
      <c r="H1973" s="127"/>
      <c r="I1973" s="126"/>
    </row>
    <row r="1974" spans="1:9" s="36" customFormat="1" ht="29.1" customHeight="1" x14ac:dyDescent="0.25">
      <c r="A1974" s="119"/>
      <c r="B1974" s="90" t="s">
        <v>1934</v>
      </c>
      <c r="C1974" s="82" t="s">
        <v>1080</v>
      </c>
      <c r="D1974" s="97">
        <v>38000</v>
      </c>
      <c r="E1974" s="82" t="s">
        <v>1947</v>
      </c>
      <c r="F1974" s="135"/>
      <c r="G1974" s="122"/>
      <c r="H1974" s="122"/>
      <c r="I1974" s="128"/>
    </row>
    <row r="1975" spans="1:9" s="36" customFormat="1" ht="29.1" customHeight="1" x14ac:dyDescent="0.25">
      <c r="A1975" s="118" t="s">
        <v>2966</v>
      </c>
      <c r="B1975" s="132" t="s">
        <v>1942</v>
      </c>
      <c r="C1975" s="120" t="s">
        <v>1087</v>
      </c>
      <c r="D1975" s="133">
        <v>50000</v>
      </c>
      <c r="E1975" s="91" t="s">
        <v>1950</v>
      </c>
      <c r="F1975" s="120" t="s">
        <v>1052</v>
      </c>
      <c r="G1975" s="121" t="s">
        <v>1951</v>
      </c>
      <c r="H1975" s="121" t="s">
        <v>1952</v>
      </c>
      <c r="I1975" s="121"/>
    </row>
    <row r="1976" spans="1:9" s="36" customFormat="1" ht="29.1" customHeight="1" x14ac:dyDescent="0.25">
      <c r="A1976" s="123"/>
      <c r="B1976" s="116"/>
      <c r="C1976" s="105"/>
      <c r="D1976" s="115"/>
      <c r="E1976" s="81" t="s">
        <v>2159</v>
      </c>
      <c r="F1976" s="105"/>
      <c r="G1976" s="126"/>
      <c r="H1976" s="126"/>
      <c r="I1976" s="126"/>
    </row>
    <row r="1977" spans="1:9" s="36" customFormat="1" ht="29.1" customHeight="1" x14ac:dyDescent="0.25">
      <c r="A1977" s="123"/>
      <c r="B1977" s="116"/>
      <c r="C1977" s="105" t="s">
        <v>2071</v>
      </c>
      <c r="D1977" s="115">
        <v>75000</v>
      </c>
      <c r="E1977" s="81" t="s">
        <v>1950</v>
      </c>
      <c r="F1977" s="134"/>
      <c r="G1977" s="127"/>
      <c r="H1977" s="127"/>
      <c r="I1977" s="126"/>
    </row>
    <row r="1978" spans="1:9" s="36" customFormat="1" ht="29.1" customHeight="1" x14ac:dyDescent="0.25">
      <c r="A1978" s="123"/>
      <c r="B1978" s="116"/>
      <c r="C1978" s="105"/>
      <c r="D1978" s="115"/>
      <c r="E1978" s="81" t="s">
        <v>2159</v>
      </c>
      <c r="F1978" s="134"/>
      <c r="G1978" s="127"/>
      <c r="H1978" s="127"/>
      <c r="I1978" s="126"/>
    </row>
    <row r="1979" spans="1:9" s="36" customFormat="1" ht="29.1" customHeight="1" x14ac:dyDescent="0.25">
      <c r="A1979" s="123"/>
      <c r="B1979" s="116"/>
      <c r="C1979" s="105" t="s">
        <v>1056</v>
      </c>
      <c r="D1979" s="115">
        <v>0</v>
      </c>
      <c r="E1979" s="81" t="s">
        <v>1950</v>
      </c>
      <c r="F1979" s="134"/>
      <c r="G1979" s="127"/>
      <c r="H1979" s="127"/>
      <c r="I1979" s="126"/>
    </row>
    <row r="1980" spans="1:9" s="36" customFormat="1" ht="29.1" customHeight="1" x14ac:dyDescent="0.25">
      <c r="A1980" s="123"/>
      <c r="B1980" s="116"/>
      <c r="C1980" s="105"/>
      <c r="D1980" s="115"/>
      <c r="E1980" s="81" t="s">
        <v>2159</v>
      </c>
      <c r="F1980" s="134"/>
      <c r="G1980" s="127"/>
      <c r="H1980" s="127"/>
      <c r="I1980" s="126"/>
    </row>
    <row r="1981" spans="1:9" s="36" customFormat="1" ht="29.1" customHeight="1" x14ac:dyDescent="0.25">
      <c r="A1981" s="119"/>
      <c r="B1981" s="90" t="s">
        <v>1946</v>
      </c>
      <c r="C1981" s="82" t="s">
        <v>1190</v>
      </c>
      <c r="D1981" s="97">
        <v>119600</v>
      </c>
      <c r="E1981" s="82" t="s">
        <v>2159</v>
      </c>
      <c r="F1981" s="135"/>
      <c r="G1981" s="122"/>
      <c r="H1981" s="122"/>
      <c r="I1981" s="128"/>
    </row>
    <row r="1982" spans="1:9" s="36" customFormat="1" ht="27" customHeight="1" x14ac:dyDescent="0.25">
      <c r="A1982" s="129" t="s">
        <v>2967</v>
      </c>
      <c r="B1982" s="95" t="s">
        <v>1953</v>
      </c>
      <c r="C1982" s="91" t="s">
        <v>2019</v>
      </c>
      <c r="D1982" s="96">
        <v>7000</v>
      </c>
      <c r="E1982" s="91" t="s">
        <v>1954</v>
      </c>
      <c r="F1982" s="120" t="s">
        <v>1052</v>
      </c>
      <c r="G1982" s="121" t="s">
        <v>1955</v>
      </c>
      <c r="H1982" s="121" t="s">
        <v>1956</v>
      </c>
      <c r="I1982" s="121"/>
    </row>
    <row r="1983" spans="1:9" s="36" customFormat="1" ht="27" customHeight="1" x14ac:dyDescent="0.25">
      <c r="A1983" s="131"/>
      <c r="B1983" s="90"/>
      <c r="C1983" s="82" t="s">
        <v>2020</v>
      </c>
      <c r="D1983" s="97">
        <v>0</v>
      </c>
      <c r="E1983" s="82" t="s">
        <v>1954</v>
      </c>
      <c r="F1983" s="135"/>
      <c r="G1983" s="122"/>
      <c r="H1983" s="122"/>
      <c r="I1983" s="128"/>
    </row>
    <row r="1984" spans="1:9" s="36" customFormat="1" ht="27" customHeight="1" x14ac:dyDescent="0.25">
      <c r="A1984" s="118" t="s">
        <v>2968</v>
      </c>
      <c r="B1984" s="132" t="s">
        <v>1957</v>
      </c>
      <c r="C1984" s="120" t="s">
        <v>2021</v>
      </c>
      <c r="D1984" s="133">
        <v>50000</v>
      </c>
      <c r="E1984" s="91" t="s">
        <v>1958</v>
      </c>
      <c r="F1984" s="120" t="s">
        <v>1052</v>
      </c>
      <c r="G1984" s="121" t="s">
        <v>1959</v>
      </c>
      <c r="H1984" s="121" t="s">
        <v>1960</v>
      </c>
      <c r="I1984" s="121"/>
    </row>
    <row r="1985" spans="1:9" s="36" customFormat="1" ht="27" customHeight="1" x14ac:dyDescent="0.25">
      <c r="A1985" s="123"/>
      <c r="B1985" s="116"/>
      <c r="C1985" s="105"/>
      <c r="D1985" s="115"/>
      <c r="E1985" s="81" t="s">
        <v>2159</v>
      </c>
      <c r="F1985" s="105"/>
      <c r="G1985" s="126"/>
      <c r="H1985" s="126"/>
      <c r="I1985" s="126"/>
    </row>
    <row r="1986" spans="1:9" s="36" customFormat="1" ht="27" customHeight="1" x14ac:dyDescent="0.25">
      <c r="A1986" s="123"/>
      <c r="B1986" s="116"/>
      <c r="C1986" s="105" t="s">
        <v>2072</v>
      </c>
      <c r="D1986" s="115">
        <v>75000</v>
      </c>
      <c r="E1986" s="81" t="s">
        <v>1958</v>
      </c>
      <c r="F1986" s="134"/>
      <c r="G1986" s="127"/>
      <c r="H1986" s="127"/>
      <c r="I1986" s="126"/>
    </row>
    <row r="1987" spans="1:9" s="36" customFormat="1" ht="27" customHeight="1" x14ac:dyDescent="0.25">
      <c r="A1987" s="123"/>
      <c r="B1987" s="116"/>
      <c r="C1987" s="105"/>
      <c r="D1987" s="115"/>
      <c r="E1987" s="81" t="s">
        <v>2159</v>
      </c>
      <c r="F1987" s="134"/>
      <c r="G1987" s="127"/>
      <c r="H1987" s="127"/>
      <c r="I1987" s="126"/>
    </row>
    <row r="1988" spans="1:9" s="36" customFormat="1" ht="27" customHeight="1" x14ac:dyDescent="0.25">
      <c r="A1988" s="123"/>
      <c r="B1988" s="116"/>
      <c r="C1988" s="105" t="s">
        <v>2022</v>
      </c>
      <c r="D1988" s="115">
        <v>0</v>
      </c>
      <c r="E1988" s="81" t="s">
        <v>1958</v>
      </c>
      <c r="F1988" s="134"/>
      <c r="G1988" s="127"/>
      <c r="H1988" s="127"/>
      <c r="I1988" s="126"/>
    </row>
    <row r="1989" spans="1:9" s="36" customFormat="1" ht="27" customHeight="1" x14ac:dyDescent="0.25">
      <c r="A1989" s="123"/>
      <c r="B1989" s="116"/>
      <c r="C1989" s="105"/>
      <c r="D1989" s="115"/>
      <c r="E1989" s="81" t="s">
        <v>2159</v>
      </c>
      <c r="F1989" s="134"/>
      <c r="G1989" s="127"/>
      <c r="H1989" s="127"/>
      <c r="I1989" s="126"/>
    </row>
    <row r="1990" spans="1:9" s="36" customFormat="1" ht="27" customHeight="1" x14ac:dyDescent="0.25">
      <c r="A1990" s="123"/>
      <c r="B1990" s="116"/>
      <c r="C1990" s="105"/>
      <c r="D1990" s="115"/>
      <c r="E1990" s="81" t="s">
        <v>2159</v>
      </c>
      <c r="F1990" s="134"/>
      <c r="G1990" s="127"/>
      <c r="H1990" s="127"/>
      <c r="I1990" s="126"/>
    </row>
    <row r="1991" spans="1:9" s="36" customFormat="1" ht="27" customHeight="1" x14ac:dyDescent="0.25">
      <c r="A1991" s="119"/>
      <c r="B1991" s="90" t="s">
        <v>1961</v>
      </c>
      <c r="C1991" s="82" t="s">
        <v>2023</v>
      </c>
      <c r="D1991" s="97">
        <v>121000</v>
      </c>
      <c r="E1991" s="82" t="s">
        <v>2159</v>
      </c>
      <c r="F1991" s="135"/>
      <c r="G1991" s="122"/>
      <c r="H1991" s="122"/>
      <c r="I1991" s="128"/>
    </row>
    <row r="1992" spans="1:9" s="36" customFormat="1" ht="27" customHeight="1" x14ac:dyDescent="0.25">
      <c r="A1992" s="118" t="s">
        <v>2969</v>
      </c>
      <c r="B1992" s="132" t="s">
        <v>1962</v>
      </c>
      <c r="C1992" s="120" t="s">
        <v>2032</v>
      </c>
      <c r="D1992" s="133">
        <v>700000</v>
      </c>
      <c r="E1992" s="91" t="s">
        <v>1963</v>
      </c>
      <c r="F1992" s="120" t="s">
        <v>1052</v>
      </c>
      <c r="G1992" s="121" t="s">
        <v>1964</v>
      </c>
      <c r="H1992" s="121" t="s">
        <v>1965</v>
      </c>
      <c r="I1992" s="121"/>
    </row>
    <row r="1993" spans="1:9" s="36" customFormat="1" ht="27" customHeight="1" x14ac:dyDescent="0.25">
      <c r="A1993" s="123"/>
      <c r="B1993" s="116"/>
      <c r="C1993" s="105"/>
      <c r="D1993" s="115"/>
      <c r="E1993" s="81" t="s">
        <v>2159</v>
      </c>
      <c r="F1993" s="105"/>
      <c r="G1993" s="126"/>
      <c r="H1993" s="126"/>
      <c r="I1993" s="126"/>
    </row>
    <row r="1994" spans="1:9" s="36" customFormat="1" ht="27" customHeight="1" x14ac:dyDescent="0.25">
      <c r="A1994" s="123"/>
      <c r="B1994" s="116"/>
      <c r="C1994" s="105"/>
      <c r="D1994" s="115"/>
      <c r="E1994" s="81" t="s">
        <v>2159</v>
      </c>
      <c r="F1994" s="105"/>
      <c r="G1994" s="126"/>
      <c r="H1994" s="126"/>
      <c r="I1994" s="126"/>
    </row>
    <row r="1995" spans="1:9" s="36" customFormat="1" ht="27" customHeight="1" x14ac:dyDescent="0.25">
      <c r="A1995" s="123"/>
      <c r="B1995" s="116"/>
      <c r="C1995" s="105" t="s">
        <v>2028</v>
      </c>
      <c r="D1995" s="115">
        <v>0</v>
      </c>
      <c r="E1995" s="81" t="s">
        <v>1963</v>
      </c>
      <c r="F1995" s="134"/>
      <c r="G1995" s="127"/>
      <c r="H1995" s="127"/>
      <c r="I1995" s="126"/>
    </row>
    <row r="1996" spans="1:9" s="36" customFormat="1" ht="27" customHeight="1" x14ac:dyDescent="0.25">
      <c r="A1996" s="123"/>
      <c r="B1996" s="116"/>
      <c r="C1996" s="105"/>
      <c r="D1996" s="115"/>
      <c r="E1996" s="81" t="s">
        <v>2159</v>
      </c>
      <c r="F1996" s="134"/>
      <c r="G1996" s="127"/>
      <c r="H1996" s="127"/>
      <c r="I1996" s="126"/>
    </row>
    <row r="1997" spans="1:9" s="36" customFormat="1" ht="27" customHeight="1" x14ac:dyDescent="0.25">
      <c r="A1997" s="123"/>
      <c r="B1997" s="116"/>
      <c r="C1997" s="105"/>
      <c r="D1997" s="115"/>
      <c r="E1997" s="81" t="s">
        <v>2159</v>
      </c>
      <c r="F1997" s="134"/>
      <c r="G1997" s="127"/>
      <c r="H1997" s="127"/>
      <c r="I1997" s="126"/>
    </row>
    <row r="1998" spans="1:9" s="36" customFormat="1" ht="27" customHeight="1" x14ac:dyDescent="0.25">
      <c r="A1998" s="119"/>
      <c r="B1998" s="90" t="s">
        <v>1962</v>
      </c>
      <c r="C1998" s="82" t="s">
        <v>2033</v>
      </c>
      <c r="D1998" s="97">
        <v>591759.75</v>
      </c>
      <c r="E1998" s="82" t="s">
        <v>2159</v>
      </c>
      <c r="F1998" s="135"/>
      <c r="G1998" s="122"/>
      <c r="H1998" s="122"/>
      <c r="I1998" s="128"/>
    </row>
    <row r="1999" spans="1:9" s="36" customFormat="1" ht="27" customHeight="1" x14ac:dyDescent="0.25">
      <c r="A1999" s="118" t="s">
        <v>2970</v>
      </c>
      <c r="B1999" s="132" t="s">
        <v>1953</v>
      </c>
      <c r="C1999" s="120" t="s">
        <v>2073</v>
      </c>
      <c r="D1999" s="133">
        <v>20000</v>
      </c>
      <c r="E1999" s="91" t="s">
        <v>1966</v>
      </c>
      <c r="F1999" s="120" t="s">
        <v>1052</v>
      </c>
      <c r="G1999" s="121" t="s">
        <v>1967</v>
      </c>
      <c r="H1999" s="121" t="s">
        <v>1968</v>
      </c>
      <c r="I1999" s="121"/>
    </row>
    <row r="2000" spans="1:9" s="36" customFormat="1" ht="27" customHeight="1" x14ac:dyDescent="0.25">
      <c r="A2000" s="123"/>
      <c r="B2000" s="116"/>
      <c r="C2000" s="105"/>
      <c r="D2000" s="115"/>
      <c r="E2000" s="81" t="s">
        <v>2159</v>
      </c>
      <c r="F2000" s="105"/>
      <c r="G2000" s="126"/>
      <c r="H2000" s="126"/>
      <c r="I2000" s="126"/>
    </row>
    <row r="2001" spans="1:9" s="36" customFormat="1" ht="27" customHeight="1" x14ac:dyDescent="0.25">
      <c r="A2001" s="123"/>
      <c r="B2001" s="116"/>
      <c r="C2001" s="105"/>
      <c r="D2001" s="115"/>
      <c r="E2001" s="81" t="s">
        <v>2159</v>
      </c>
      <c r="F2001" s="105"/>
      <c r="G2001" s="126"/>
      <c r="H2001" s="126"/>
      <c r="I2001" s="126"/>
    </row>
    <row r="2002" spans="1:9" s="36" customFormat="1" ht="27" customHeight="1" x14ac:dyDescent="0.25">
      <c r="A2002" s="123"/>
      <c r="B2002" s="116"/>
      <c r="C2002" s="105" t="s">
        <v>2034</v>
      </c>
      <c r="D2002" s="115">
        <v>0</v>
      </c>
      <c r="E2002" s="81" t="s">
        <v>1966</v>
      </c>
      <c r="F2002" s="134"/>
      <c r="G2002" s="127"/>
      <c r="H2002" s="127"/>
      <c r="I2002" s="126"/>
    </row>
    <row r="2003" spans="1:9" s="36" customFormat="1" ht="27" customHeight="1" x14ac:dyDescent="0.25">
      <c r="A2003" s="123"/>
      <c r="B2003" s="116"/>
      <c r="C2003" s="105"/>
      <c r="D2003" s="115"/>
      <c r="E2003" s="81" t="s">
        <v>2159</v>
      </c>
      <c r="F2003" s="134"/>
      <c r="G2003" s="127"/>
      <c r="H2003" s="127"/>
      <c r="I2003" s="126"/>
    </row>
    <row r="2004" spans="1:9" s="36" customFormat="1" ht="27" customHeight="1" x14ac:dyDescent="0.25">
      <c r="A2004" s="123"/>
      <c r="B2004" s="116"/>
      <c r="C2004" s="105"/>
      <c r="D2004" s="115"/>
      <c r="E2004" s="81" t="s">
        <v>2159</v>
      </c>
      <c r="F2004" s="134"/>
      <c r="G2004" s="127"/>
      <c r="H2004" s="127"/>
      <c r="I2004" s="126"/>
    </row>
    <row r="2005" spans="1:9" s="36" customFormat="1" ht="27" customHeight="1" x14ac:dyDescent="0.25">
      <c r="A2005" s="119"/>
      <c r="B2005" s="90" t="s">
        <v>1969</v>
      </c>
      <c r="C2005" s="82" t="s">
        <v>2035</v>
      </c>
      <c r="D2005" s="97">
        <v>25000</v>
      </c>
      <c r="E2005" s="82" t="s">
        <v>1966</v>
      </c>
      <c r="F2005" s="135"/>
      <c r="G2005" s="122"/>
      <c r="H2005" s="122"/>
      <c r="I2005" s="128"/>
    </row>
    <row r="2006" spans="1:9" s="36" customFormat="1" ht="27" customHeight="1" x14ac:dyDescent="0.25">
      <c r="A2006" s="118" t="s">
        <v>2971</v>
      </c>
      <c r="B2006" s="95" t="s">
        <v>1970</v>
      </c>
      <c r="C2006" s="91" t="s">
        <v>2074</v>
      </c>
      <c r="D2006" s="96">
        <v>75000</v>
      </c>
      <c r="E2006" s="91" t="s">
        <v>2124</v>
      </c>
      <c r="F2006" s="120" t="s">
        <v>1052</v>
      </c>
      <c r="G2006" s="121" t="s">
        <v>1971</v>
      </c>
      <c r="H2006" s="121" t="s">
        <v>1972</v>
      </c>
      <c r="I2006" s="109"/>
    </row>
    <row r="2007" spans="1:9" s="36" customFormat="1" ht="27" customHeight="1" x14ac:dyDescent="0.25">
      <c r="A2007" s="123"/>
      <c r="B2007" s="85"/>
      <c r="C2007" s="81" t="s">
        <v>2075</v>
      </c>
      <c r="D2007" s="88">
        <v>75000</v>
      </c>
      <c r="E2007" s="81" t="s">
        <v>2124</v>
      </c>
      <c r="F2007" s="134"/>
      <c r="G2007" s="127"/>
      <c r="H2007" s="127"/>
      <c r="I2007" s="110"/>
    </row>
    <row r="2008" spans="1:9" s="36" customFormat="1" ht="27" customHeight="1" x14ac:dyDescent="0.25">
      <c r="A2008" s="123"/>
      <c r="B2008" s="116"/>
      <c r="C2008" s="105" t="s">
        <v>2036</v>
      </c>
      <c r="D2008" s="115">
        <v>0</v>
      </c>
      <c r="E2008" s="81" t="s">
        <v>2124</v>
      </c>
      <c r="F2008" s="134"/>
      <c r="G2008" s="127"/>
      <c r="H2008" s="127"/>
      <c r="I2008" s="110"/>
    </row>
    <row r="2009" spans="1:9" s="36" customFormat="1" ht="27" customHeight="1" x14ac:dyDescent="0.25">
      <c r="A2009" s="123"/>
      <c r="B2009" s="116"/>
      <c r="C2009" s="105"/>
      <c r="D2009" s="115"/>
      <c r="E2009" s="81" t="s">
        <v>2159</v>
      </c>
      <c r="F2009" s="134"/>
      <c r="G2009" s="127"/>
      <c r="H2009" s="127"/>
      <c r="I2009" s="110"/>
    </row>
    <row r="2010" spans="1:9" s="36" customFormat="1" ht="27" customHeight="1" x14ac:dyDescent="0.25">
      <c r="A2010" s="119"/>
      <c r="B2010" s="90" t="s">
        <v>1970</v>
      </c>
      <c r="C2010" s="82" t="s">
        <v>2037</v>
      </c>
      <c r="D2010" s="97">
        <v>459214.03</v>
      </c>
      <c r="E2010" s="82" t="s">
        <v>2159</v>
      </c>
      <c r="F2010" s="135"/>
      <c r="G2010" s="122"/>
      <c r="H2010" s="122"/>
      <c r="I2010" s="111"/>
    </row>
    <row r="2011" spans="1:9" s="36" customFormat="1" ht="27" customHeight="1" x14ac:dyDescent="0.25">
      <c r="A2011" s="129" t="s">
        <v>2972</v>
      </c>
      <c r="B2011" s="132" t="s">
        <v>1969</v>
      </c>
      <c r="C2011" s="120" t="s">
        <v>2038</v>
      </c>
      <c r="D2011" s="133">
        <v>280000</v>
      </c>
      <c r="E2011" s="91" t="s">
        <v>1973</v>
      </c>
      <c r="F2011" s="120" t="s">
        <v>1052</v>
      </c>
      <c r="G2011" s="121" t="s">
        <v>1974</v>
      </c>
      <c r="H2011" s="121" t="s">
        <v>1975</v>
      </c>
      <c r="I2011" s="121"/>
    </row>
    <row r="2012" spans="1:9" s="36" customFormat="1" ht="27" customHeight="1" x14ac:dyDescent="0.25">
      <c r="A2012" s="130"/>
      <c r="B2012" s="116"/>
      <c r="C2012" s="105"/>
      <c r="D2012" s="115"/>
      <c r="E2012" s="81" t="s">
        <v>2159</v>
      </c>
      <c r="F2012" s="105"/>
      <c r="G2012" s="126"/>
      <c r="H2012" s="126"/>
      <c r="I2012" s="126"/>
    </row>
    <row r="2013" spans="1:9" s="36" customFormat="1" ht="27" customHeight="1" x14ac:dyDescent="0.25">
      <c r="A2013" s="130"/>
      <c r="B2013" s="116"/>
      <c r="C2013" s="105" t="s">
        <v>2039</v>
      </c>
      <c r="D2013" s="115">
        <v>280000</v>
      </c>
      <c r="E2013" s="81" t="s">
        <v>1976</v>
      </c>
      <c r="F2013" s="134"/>
      <c r="G2013" s="127"/>
      <c r="H2013" s="127"/>
      <c r="I2013" s="126"/>
    </row>
    <row r="2014" spans="1:9" s="36" customFormat="1" ht="27" customHeight="1" x14ac:dyDescent="0.25">
      <c r="A2014" s="130"/>
      <c r="B2014" s="116"/>
      <c r="C2014" s="105"/>
      <c r="D2014" s="115"/>
      <c r="E2014" s="81" t="s">
        <v>2159</v>
      </c>
      <c r="F2014" s="134"/>
      <c r="G2014" s="127"/>
      <c r="H2014" s="127"/>
      <c r="I2014" s="126"/>
    </row>
    <row r="2015" spans="1:9" s="36" customFormat="1" ht="27" customHeight="1" x14ac:dyDescent="0.25">
      <c r="A2015" s="130"/>
      <c r="B2015" s="116"/>
      <c r="C2015" s="105" t="s">
        <v>2076</v>
      </c>
      <c r="D2015" s="115">
        <v>150000</v>
      </c>
      <c r="E2015" s="81" t="s">
        <v>1973</v>
      </c>
      <c r="F2015" s="134"/>
      <c r="G2015" s="127"/>
      <c r="H2015" s="127"/>
      <c r="I2015" s="126"/>
    </row>
    <row r="2016" spans="1:9" s="36" customFormat="1" ht="27" customHeight="1" x14ac:dyDescent="0.25">
      <c r="A2016" s="130"/>
      <c r="B2016" s="116"/>
      <c r="C2016" s="105"/>
      <c r="D2016" s="115"/>
      <c r="E2016" s="81" t="s">
        <v>2159</v>
      </c>
      <c r="F2016" s="134"/>
      <c r="G2016" s="127"/>
      <c r="H2016" s="127"/>
      <c r="I2016" s="126"/>
    </row>
    <row r="2017" spans="1:9" s="36" customFormat="1" ht="27" customHeight="1" x14ac:dyDescent="0.25">
      <c r="A2017" s="130"/>
      <c r="B2017" s="116"/>
      <c r="C2017" s="105" t="s">
        <v>2077</v>
      </c>
      <c r="D2017" s="115">
        <v>150000</v>
      </c>
      <c r="E2017" s="81" t="s">
        <v>1976</v>
      </c>
      <c r="F2017" s="134"/>
      <c r="G2017" s="127"/>
      <c r="H2017" s="127"/>
      <c r="I2017" s="126"/>
    </row>
    <row r="2018" spans="1:9" s="36" customFormat="1" ht="27" customHeight="1" x14ac:dyDescent="0.25">
      <c r="A2018" s="130"/>
      <c r="B2018" s="116"/>
      <c r="C2018" s="105"/>
      <c r="D2018" s="115"/>
      <c r="E2018" s="81" t="s">
        <v>2159</v>
      </c>
      <c r="F2018" s="134"/>
      <c r="G2018" s="127"/>
      <c r="H2018" s="127"/>
      <c r="I2018" s="126"/>
    </row>
    <row r="2019" spans="1:9" s="36" customFormat="1" ht="27" customHeight="1" x14ac:dyDescent="0.25">
      <c r="A2019" s="130"/>
      <c r="B2019" s="116"/>
      <c r="C2019" s="105" t="s">
        <v>2040</v>
      </c>
      <c r="D2019" s="115">
        <v>0</v>
      </c>
      <c r="E2019" s="81" t="s">
        <v>1977</v>
      </c>
      <c r="F2019" s="134"/>
      <c r="G2019" s="127"/>
      <c r="H2019" s="127"/>
      <c r="I2019" s="126"/>
    </row>
    <row r="2020" spans="1:9" s="36" customFormat="1" ht="27" customHeight="1" x14ac:dyDescent="0.25">
      <c r="A2020" s="130"/>
      <c r="B2020" s="116"/>
      <c r="C2020" s="105"/>
      <c r="D2020" s="115"/>
      <c r="E2020" s="81" t="s">
        <v>2159</v>
      </c>
      <c r="F2020" s="134"/>
      <c r="G2020" s="127"/>
      <c r="H2020" s="127"/>
      <c r="I2020" s="126"/>
    </row>
    <row r="2021" spans="1:9" s="36" customFormat="1" ht="27" customHeight="1" x14ac:dyDescent="0.25">
      <c r="A2021" s="131"/>
      <c r="B2021" s="90" t="s">
        <v>1978</v>
      </c>
      <c r="C2021" s="82" t="s">
        <v>2041</v>
      </c>
      <c r="D2021" s="97">
        <v>280000</v>
      </c>
      <c r="E2021" s="82" t="s">
        <v>1977</v>
      </c>
      <c r="F2021" s="135"/>
      <c r="G2021" s="122"/>
      <c r="H2021" s="122"/>
      <c r="I2021" s="128"/>
    </row>
    <row r="2022" spans="1:9" s="36" customFormat="1" ht="27" customHeight="1" x14ac:dyDescent="0.25">
      <c r="A2022" s="129" t="s">
        <v>2973</v>
      </c>
      <c r="B2022" s="132" t="s">
        <v>1979</v>
      </c>
      <c r="C2022" s="120" t="s">
        <v>2042</v>
      </c>
      <c r="D2022" s="133">
        <v>180000</v>
      </c>
      <c r="E2022" s="91" t="s">
        <v>1576</v>
      </c>
      <c r="F2022" s="120" t="s">
        <v>1052</v>
      </c>
      <c r="G2022" s="121" t="s">
        <v>1980</v>
      </c>
      <c r="H2022" s="121" t="s">
        <v>1972</v>
      </c>
      <c r="I2022" s="121"/>
    </row>
    <row r="2023" spans="1:9" s="36" customFormat="1" ht="27" customHeight="1" x14ac:dyDescent="0.25">
      <c r="A2023" s="130"/>
      <c r="B2023" s="116"/>
      <c r="C2023" s="105"/>
      <c r="D2023" s="115"/>
      <c r="E2023" s="81" t="s">
        <v>2159</v>
      </c>
      <c r="F2023" s="105"/>
      <c r="G2023" s="126"/>
      <c r="H2023" s="126"/>
      <c r="I2023" s="126"/>
    </row>
    <row r="2024" spans="1:9" s="36" customFormat="1" ht="27" customHeight="1" x14ac:dyDescent="0.25">
      <c r="A2024" s="130"/>
      <c r="B2024" s="116"/>
      <c r="C2024" s="105" t="s">
        <v>2043</v>
      </c>
      <c r="D2024" s="115">
        <v>0</v>
      </c>
      <c r="E2024" s="81" t="s">
        <v>1576</v>
      </c>
      <c r="F2024" s="134"/>
      <c r="G2024" s="127"/>
      <c r="H2024" s="127"/>
      <c r="I2024" s="126"/>
    </row>
    <row r="2025" spans="1:9" s="36" customFormat="1" ht="27" customHeight="1" x14ac:dyDescent="0.25">
      <c r="A2025" s="130"/>
      <c r="B2025" s="116"/>
      <c r="C2025" s="105"/>
      <c r="D2025" s="115"/>
      <c r="E2025" s="81" t="s">
        <v>2159</v>
      </c>
      <c r="F2025" s="134"/>
      <c r="G2025" s="127"/>
      <c r="H2025" s="127"/>
      <c r="I2025" s="126"/>
    </row>
    <row r="2026" spans="1:9" s="36" customFormat="1" ht="27" customHeight="1" x14ac:dyDescent="0.25">
      <c r="A2026" s="131"/>
      <c r="B2026" s="90" t="s">
        <v>1979</v>
      </c>
      <c r="C2026" s="82" t="s">
        <v>2049</v>
      </c>
      <c r="D2026" s="97">
        <v>403000</v>
      </c>
      <c r="E2026" s="82" t="s">
        <v>2159</v>
      </c>
      <c r="F2026" s="135"/>
      <c r="G2026" s="122"/>
      <c r="H2026" s="122"/>
      <c r="I2026" s="128"/>
    </row>
    <row r="2027" spans="1:9" s="36" customFormat="1" ht="27" customHeight="1" x14ac:dyDescent="0.25">
      <c r="A2027" s="118" t="s">
        <v>2974</v>
      </c>
      <c r="B2027" s="132" t="s">
        <v>1981</v>
      </c>
      <c r="C2027" s="120" t="s">
        <v>2050</v>
      </c>
      <c r="D2027" s="133">
        <v>200000</v>
      </c>
      <c r="E2027" s="91" t="s">
        <v>1982</v>
      </c>
      <c r="F2027" s="120" t="s">
        <v>1052</v>
      </c>
      <c r="G2027" s="121" t="s">
        <v>1983</v>
      </c>
      <c r="H2027" s="121" t="s">
        <v>1984</v>
      </c>
      <c r="I2027" s="121"/>
    </row>
    <row r="2028" spans="1:9" s="36" customFormat="1" ht="27" customHeight="1" x14ac:dyDescent="0.25">
      <c r="A2028" s="123"/>
      <c r="B2028" s="116"/>
      <c r="C2028" s="105"/>
      <c r="D2028" s="115"/>
      <c r="E2028" s="81" t="s">
        <v>2159</v>
      </c>
      <c r="F2028" s="105"/>
      <c r="G2028" s="126"/>
      <c r="H2028" s="126"/>
      <c r="I2028" s="126"/>
    </row>
    <row r="2029" spans="1:9" s="36" customFormat="1" ht="27" customHeight="1" x14ac:dyDescent="0.25">
      <c r="A2029" s="123"/>
      <c r="B2029" s="116"/>
      <c r="C2029" s="105" t="s">
        <v>2078</v>
      </c>
      <c r="D2029" s="115">
        <v>150000</v>
      </c>
      <c r="E2029" s="81" t="s">
        <v>1982</v>
      </c>
      <c r="F2029" s="134"/>
      <c r="G2029" s="127"/>
      <c r="H2029" s="127"/>
      <c r="I2029" s="126"/>
    </row>
    <row r="2030" spans="1:9" s="36" customFormat="1" ht="27" customHeight="1" x14ac:dyDescent="0.25">
      <c r="A2030" s="123"/>
      <c r="B2030" s="116"/>
      <c r="C2030" s="105"/>
      <c r="D2030" s="115"/>
      <c r="E2030" s="81" t="s">
        <v>2159</v>
      </c>
      <c r="F2030" s="134"/>
      <c r="G2030" s="127"/>
      <c r="H2030" s="127"/>
      <c r="I2030" s="126"/>
    </row>
    <row r="2031" spans="1:9" s="36" customFormat="1" ht="27" customHeight="1" x14ac:dyDescent="0.25">
      <c r="A2031" s="123"/>
      <c r="B2031" s="116"/>
      <c r="C2031" s="105"/>
      <c r="D2031" s="115"/>
      <c r="E2031" s="81" t="s">
        <v>2159</v>
      </c>
      <c r="F2031" s="134"/>
      <c r="G2031" s="127"/>
      <c r="H2031" s="127"/>
      <c r="I2031" s="126"/>
    </row>
    <row r="2032" spans="1:9" s="36" customFormat="1" ht="27" customHeight="1" x14ac:dyDescent="0.25">
      <c r="A2032" s="123"/>
      <c r="B2032" s="116"/>
      <c r="C2032" s="105" t="s">
        <v>2079</v>
      </c>
      <c r="D2032" s="115">
        <v>75000</v>
      </c>
      <c r="E2032" s="81" t="s">
        <v>1982</v>
      </c>
      <c r="F2032" s="134"/>
      <c r="G2032" s="127"/>
      <c r="H2032" s="127"/>
      <c r="I2032" s="126"/>
    </row>
    <row r="2033" spans="1:9" s="36" customFormat="1" ht="27" customHeight="1" x14ac:dyDescent="0.25">
      <c r="A2033" s="123"/>
      <c r="B2033" s="116"/>
      <c r="C2033" s="105"/>
      <c r="D2033" s="115"/>
      <c r="E2033" s="81" t="s">
        <v>2159</v>
      </c>
      <c r="F2033" s="134"/>
      <c r="G2033" s="127"/>
      <c r="H2033" s="127"/>
      <c r="I2033" s="126"/>
    </row>
    <row r="2034" spans="1:9" s="36" customFormat="1" ht="27" customHeight="1" x14ac:dyDescent="0.25">
      <c r="A2034" s="123"/>
      <c r="B2034" s="116"/>
      <c r="C2034" s="105"/>
      <c r="D2034" s="115"/>
      <c r="E2034" s="81" t="s">
        <v>2159</v>
      </c>
      <c r="F2034" s="134"/>
      <c r="G2034" s="127"/>
      <c r="H2034" s="127"/>
      <c r="I2034" s="126"/>
    </row>
    <row r="2035" spans="1:9" s="36" customFormat="1" ht="27" customHeight="1" x14ac:dyDescent="0.25">
      <c r="A2035" s="123"/>
      <c r="B2035" s="116"/>
      <c r="C2035" s="105" t="s">
        <v>2044</v>
      </c>
      <c r="D2035" s="115">
        <v>0</v>
      </c>
      <c r="E2035" s="81" t="s">
        <v>1982</v>
      </c>
      <c r="F2035" s="134"/>
      <c r="G2035" s="127"/>
      <c r="H2035" s="127"/>
      <c r="I2035" s="126"/>
    </row>
    <row r="2036" spans="1:9" s="36" customFormat="1" ht="27" customHeight="1" x14ac:dyDescent="0.25">
      <c r="A2036" s="123"/>
      <c r="B2036" s="116"/>
      <c r="C2036" s="105"/>
      <c r="D2036" s="115"/>
      <c r="E2036" s="81" t="s">
        <v>2159</v>
      </c>
      <c r="F2036" s="134"/>
      <c r="G2036" s="127"/>
      <c r="H2036" s="127"/>
      <c r="I2036" s="126"/>
    </row>
    <row r="2037" spans="1:9" s="36" customFormat="1" ht="27" customHeight="1" x14ac:dyDescent="0.25">
      <c r="A2037" s="123"/>
      <c r="B2037" s="116"/>
      <c r="C2037" s="105"/>
      <c r="D2037" s="115"/>
      <c r="E2037" s="81" t="s">
        <v>2159</v>
      </c>
      <c r="F2037" s="134"/>
      <c r="G2037" s="127"/>
      <c r="H2037" s="127"/>
      <c r="I2037" s="126"/>
    </row>
    <row r="2038" spans="1:9" s="36" customFormat="1" ht="27" customHeight="1" x14ac:dyDescent="0.25">
      <c r="A2038" s="123"/>
      <c r="B2038" s="116"/>
      <c r="C2038" s="105"/>
      <c r="D2038" s="115"/>
      <c r="E2038" s="81" t="s">
        <v>2159</v>
      </c>
      <c r="F2038" s="134"/>
      <c r="G2038" s="127"/>
      <c r="H2038" s="127"/>
      <c r="I2038" s="126"/>
    </row>
    <row r="2039" spans="1:9" s="36" customFormat="1" ht="27" customHeight="1" x14ac:dyDescent="0.25">
      <c r="A2039" s="119"/>
      <c r="B2039" s="90" t="s">
        <v>1981</v>
      </c>
      <c r="C2039" s="82" t="s">
        <v>2045</v>
      </c>
      <c r="D2039" s="97">
        <v>406864</v>
      </c>
      <c r="E2039" s="82" t="s">
        <v>2159</v>
      </c>
      <c r="F2039" s="135"/>
      <c r="G2039" s="122"/>
      <c r="H2039" s="122"/>
      <c r="I2039" s="128"/>
    </row>
    <row r="2040" spans="1:9" s="36" customFormat="1" ht="27.95" customHeight="1" x14ac:dyDescent="0.25">
      <c r="A2040" s="129" t="s">
        <v>2975</v>
      </c>
      <c r="B2040" s="132" t="s">
        <v>1981</v>
      </c>
      <c r="C2040" s="120" t="s">
        <v>2046</v>
      </c>
      <c r="D2040" s="133">
        <v>125000</v>
      </c>
      <c r="E2040" s="91" t="s">
        <v>1973</v>
      </c>
      <c r="F2040" s="120" t="s">
        <v>1052</v>
      </c>
      <c r="G2040" s="121" t="s">
        <v>1985</v>
      </c>
      <c r="H2040" s="121" t="s">
        <v>1972</v>
      </c>
      <c r="I2040" s="121"/>
    </row>
    <row r="2041" spans="1:9" s="36" customFormat="1" ht="27.95" customHeight="1" x14ac:dyDescent="0.25">
      <c r="A2041" s="130"/>
      <c r="B2041" s="116"/>
      <c r="C2041" s="105"/>
      <c r="D2041" s="115"/>
      <c r="E2041" s="81" t="s">
        <v>2159</v>
      </c>
      <c r="F2041" s="105"/>
      <c r="G2041" s="126"/>
      <c r="H2041" s="126"/>
      <c r="I2041" s="126"/>
    </row>
    <row r="2042" spans="1:9" s="36" customFormat="1" ht="27.95" customHeight="1" x14ac:dyDescent="0.25">
      <c r="A2042" s="130"/>
      <c r="B2042" s="116"/>
      <c r="C2042" s="105" t="s">
        <v>2047</v>
      </c>
      <c r="D2042" s="115">
        <v>125000</v>
      </c>
      <c r="E2042" s="81" t="s">
        <v>1976</v>
      </c>
      <c r="F2042" s="134"/>
      <c r="G2042" s="127"/>
      <c r="H2042" s="127"/>
      <c r="I2042" s="126"/>
    </row>
    <row r="2043" spans="1:9" s="36" customFormat="1" ht="27.95" customHeight="1" x14ac:dyDescent="0.25">
      <c r="A2043" s="130"/>
      <c r="B2043" s="116"/>
      <c r="C2043" s="105"/>
      <c r="D2043" s="115"/>
      <c r="E2043" s="81" t="s">
        <v>2159</v>
      </c>
      <c r="F2043" s="134"/>
      <c r="G2043" s="127"/>
      <c r="H2043" s="127"/>
      <c r="I2043" s="126"/>
    </row>
    <row r="2044" spans="1:9" s="36" customFormat="1" ht="27.95" customHeight="1" x14ac:dyDescent="0.25">
      <c r="A2044" s="130"/>
      <c r="B2044" s="116" t="s">
        <v>1969</v>
      </c>
      <c r="C2044" s="105" t="s">
        <v>2076</v>
      </c>
      <c r="D2044" s="115">
        <v>150000</v>
      </c>
      <c r="E2044" s="81" t="s">
        <v>1973</v>
      </c>
      <c r="F2044" s="134"/>
      <c r="G2044" s="127"/>
      <c r="H2044" s="127"/>
      <c r="I2044" s="126"/>
    </row>
    <row r="2045" spans="1:9" s="36" customFormat="1" ht="27.95" customHeight="1" x14ac:dyDescent="0.25">
      <c r="A2045" s="130"/>
      <c r="B2045" s="116"/>
      <c r="C2045" s="105"/>
      <c r="D2045" s="115"/>
      <c r="E2045" s="81" t="s">
        <v>2159</v>
      </c>
      <c r="F2045" s="134"/>
      <c r="G2045" s="127"/>
      <c r="H2045" s="127"/>
      <c r="I2045" s="126"/>
    </row>
    <row r="2046" spans="1:9" s="36" customFormat="1" ht="27.95" customHeight="1" x14ac:dyDescent="0.25">
      <c r="A2046" s="130"/>
      <c r="B2046" s="116" t="s">
        <v>1969</v>
      </c>
      <c r="C2046" s="105" t="s">
        <v>2077</v>
      </c>
      <c r="D2046" s="115">
        <v>150000</v>
      </c>
      <c r="E2046" s="81" t="s">
        <v>1976</v>
      </c>
      <c r="F2046" s="134"/>
      <c r="G2046" s="127"/>
      <c r="H2046" s="127"/>
      <c r="I2046" s="126"/>
    </row>
    <row r="2047" spans="1:9" s="36" customFormat="1" ht="27.95" customHeight="1" x14ac:dyDescent="0.25">
      <c r="A2047" s="130"/>
      <c r="B2047" s="116"/>
      <c r="C2047" s="105"/>
      <c r="D2047" s="115"/>
      <c r="E2047" s="81" t="s">
        <v>2159</v>
      </c>
      <c r="F2047" s="134"/>
      <c r="G2047" s="127"/>
      <c r="H2047" s="127"/>
      <c r="I2047" s="126"/>
    </row>
    <row r="2048" spans="1:9" s="36" customFormat="1" ht="27.95" customHeight="1" x14ac:dyDescent="0.25">
      <c r="A2048" s="130"/>
      <c r="B2048" s="116"/>
      <c r="C2048" s="105" t="s">
        <v>2051</v>
      </c>
      <c r="D2048" s="115">
        <v>0</v>
      </c>
      <c r="E2048" s="81" t="s">
        <v>1977</v>
      </c>
      <c r="F2048" s="134"/>
      <c r="G2048" s="127"/>
      <c r="H2048" s="127"/>
      <c r="I2048" s="126"/>
    </row>
    <row r="2049" spans="1:9" s="36" customFormat="1" ht="27.95" customHeight="1" x14ac:dyDescent="0.25">
      <c r="A2049" s="130"/>
      <c r="B2049" s="116"/>
      <c r="C2049" s="105"/>
      <c r="D2049" s="115"/>
      <c r="E2049" s="81" t="s">
        <v>2159</v>
      </c>
      <c r="F2049" s="134"/>
      <c r="G2049" s="127"/>
      <c r="H2049" s="127"/>
      <c r="I2049" s="126"/>
    </row>
    <row r="2050" spans="1:9" s="36" customFormat="1" ht="27.95" customHeight="1" x14ac:dyDescent="0.25">
      <c r="A2050" s="131"/>
      <c r="B2050" s="90" t="s">
        <v>1981</v>
      </c>
      <c r="C2050" s="82" t="s">
        <v>2052</v>
      </c>
      <c r="D2050" s="97">
        <v>250789</v>
      </c>
      <c r="E2050" s="82" t="s">
        <v>2159</v>
      </c>
      <c r="F2050" s="135"/>
      <c r="G2050" s="122"/>
      <c r="H2050" s="122"/>
      <c r="I2050" s="128"/>
    </row>
    <row r="2051" spans="1:9" s="36" customFormat="1" ht="27.95" customHeight="1" x14ac:dyDescent="0.25">
      <c r="A2051" s="118" t="s">
        <v>2976</v>
      </c>
      <c r="B2051" s="132" t="s">
        <v>1986</v>
      </c>
      <c r="C2051" s="120" t="s">
        <v>2053</v>
      </c>
      <c r="D2051" s="133">
        <v>60000</v>
      </c>
      <c r="E2051" s="91" t="s">
        <v>1987</v>
      </c>
      <c r="F2051" s="120" t="s">
        <v>1052</v>
      </c>
      <c r="G2051" s="121" t="s">
        <v>1988</v>
      </c>
      <c r="H2051" s="121" t="s">
        <v>1989</v>
      </c>
      <c r="I2051" s="121"/>
    </row>
    <row r="2052" spans="1:9" s="36" customFormat="1" ht="27.95" customHeight="1" x14ac:dyDescent="0.25">
      <c r="A2052" s="123"/>
      <c r="B2052" s="116"/>
      <c r="C2052" s="105"/>
      <c r="D2052" s="115"/>
      <c r="E2052" s="81" t="s">
        <v>2159</v>
      </c>
      <c r="F2052" s="105"/>
      <c r="G2052" s="126"/>
      <c r="H2052" s="126"/>
      <c r="I2052" s="126"/>
    </row>
    <row r="2053" spans="1:9" s="36" customFormat="1" ht="27.95" customHeight="1" x14ac:dyDescent="0.25">
      <c r="A2053" s="123"/>
      <c r="B2053" s="116"/>
      <c r="C2053" s="105"/>
      <c r="D2053" s="115"/>
      <c r="E2053" s="81" t="s">
        <v>2159</v>
      </c>
      <c r="F2053" s="105"/>
      <c r="G2053" s="126"/>
      <c r="H2053" s="126"/>
      <c r="I2053" s="126"/>
    </row>
    <row r="2054" spans="1:9" s="36" customFormat="1" ht="27.95" customHeight="1" x14ac:dyDescent="0.25">
      <c r="A2054" s="123"/>
      <c r="B2054" s="116"/>
      <c r="C2054" s="105" t="s">
        <v>2080</v>
      </c>
      <c r="D2054" s="115">
        <v>75000</v>
      </c>
      <c r="E2054" s="81" t="s">
        <v>1987</v>
      </c>
      <c r="F2054" s="134"/>
      <c r="G2054" s="127"/>
      <c r="H2054" s="127"/>
      <c r="I2054" s="126"/>
    </row>
    <row r="2055" spans="1:9" s="36" customFormat="1" ht="27.95" customHeight="1" x14ac:dyDescent="0.25">
      <c r="A2055" s="123"/>
      <c r="B2055" s="116"/>
      <c r="C2055" s="105"/>
      <c r="D2055" s="115"/>
      <c r="E2055" s="81" t="s">
        <v>1990</v>
      </c>
      <c r="F2055" s="134"/>
      <c r="G2055" s="127"/>
      <c r="H2055" s="127"/>
      <c r="I2055" s="126"/>
    </row>
    <row r="2056" spans="1:9" s="36" customFormat="1" ht="27.95" customHeight="1" x14ac:dyDescent="0.25">
      <c r="A2056" s="123"/>
      <c r="B2056" s="116"/>
      <c r="C2056" s="105" t="s">
        <v>2054</v>
      </c>
      <c r="D2056" s="115">
        <v>0</v>
      </c>
      <c r="E2056" s="81" t="s">
        <v>1987</v>
      </c>
      <c r="F2056" s="134"/>
      <c r="G2056" s="127"/>
      <c r="H2056" s="127"/>
      <c r="I2056" s="126"/>
    </row>
    <row r="2057" spans="1:9" s="36" customFormat="1" ht="27.95" customHeight="1" x14ac:dyDescent="0.25">
      <c r="A2057" s="123"/>
      <c r="B2057" s="116"/>
      <c r="C2057" s="105"/>
      <c r="D2057" s="115"/>
      <c r="E2057" s="81" t="s">
        <v>2159</v>
      </c>
      <c r="F2057" s="134"/>
      <c r="G2057" s="127"/>
      <c r="H2057" s="127"/>
      <c r="I2057" s="126"/>
    </row>
    <row r="2058" spans="1:9" s="36" customFormat="1" ht="27.95" customHeight="1" x14ac:dyDescent="0.25">
      <c r="A2058" s="123"/>
      <c r="B2058" s="116"/>
      <c r="C2058" s="105"/>
      <c r="D2058" s="115"/>
      <c r="E2058" s="81" t="s">
        <v>2159</v>
      </c>
      <c r="F2058" s="134"/>
      <c r="G2058" s="127"/>
      <c r="H2058" s="127"/>
      <c r="I2058" s="126"/>
    </row>
    <row r="2059" spans="1:9" s="36" customFormat="1" ht="27.95" customHeight="1" x14ac:dyDescent="0.25">
      <c r="A2059" s="123"/>
      <c r="B2059" s="116"/>
      <c r="C2059" s="105"/>
      <c r="D2059" s="115"/>
      <c r="E2059" s="81" t="s">
        <v>1990</v>
      </c>
      <c r="F2059" s="134"/>
      <c r="G2059" s="127"/>
      <c r="H2059" s="127"/>
      <c r="I2059" s="126"/>
    </row>
    <row r="2060" spans="1:9" s="36" customFormat="1" ht="27.95" customHeight="1" x14ac:dyDescent="0.25">
      <c r="A2060" s="119"/>
      <c r="B2060" s="90" t="s">
        <v>1991</v>
      </c>
      <c r="C2060" s="82" t="s">
        <v>2055</v>
      </c>
      <c r="D2060" s="97">
        <v>60000</v>
      </c>
      <c r="E2060" s="82" t="s">
        <v>1987</v>
      </c>
      <c r="F2060" s="135"/>
      <c r="G2060" s="122"/>
      <c r="H2060" s="122"/>
      <c r="I2060" s="128"/>
    </row>
    <row r="2061" spans="1:9" s="36" customFormat="1" ht="27.95" customHeight="1" x14ac:dyDescent="0.25">
      <c r="A2061" s="118" t="s">
        <v>2377</v>
      </c>
      <c r="B2061" s="132" t="s">
        <v>1992</v>
      </c>
      <c r="C2061" s="120" t="s">
        <v>2056</v>
      </c>
      <c r="D2061" s="133">
        <v>100000</v>
      </c>
      <c r="E2061" s="91" t="s">
        <v>1993</v>
      </c>
      <c r="F2061" s="120" t="s">
        <v>1052</v>
      </c>
      <c r="G2061" s="121" t="s">
        <v>1994</v>
      </c>
      <c r="H2061" s="121" t="s">
        <v>1989</v>
      </c>
      <c r="I2061" s="121"/>
    </row>
    <row r="2062" spans="1:9" s="36" customFormat="1" ht="27.95" customHeight="1" x14ac:dyDescent="0.25">
      <c r="A2062" s="123"/>
      <c r="B2062" s="116"/>
      <c r="C2062" s="105"/>
      <c r="D2062" s="115"/>
      <c r="E2062" s="81" t="s">
        <v>2159</v>
      </c>
      <c r="F2062" s="105"/>
      <c r="G2062" s="126"/>
      <c r="H2062" s="126"/>
      <c r="I2062" s="126"/>
    </row>
    <row r="2063" spans="1:9" s="36" customFormat="1" ht="27.95" customHeight="1" x14ac:dyDescent="0.25">
      <c r="A2063" s="123"/>
      <c r="B2063" s="116"/>
      <c r="C2063" s="105"/>
      <c r="D2063" s="115"/>
      <c r="E2063" s="81" t="s">
        <v>2159</v>
      </c>
      <c r="F2063" s="105"/>
      <c r="G2063" s="126"/>
      <c r="H2063" s="126"/>
      <c r="I2063" s="126"/>
    </row>
    <row r="2064" spans="1:9" s="36" customFormat="1" ht="27.95" customHeight="1" x14ac:dyDescent="0.25">
      <c r="A2064" s="123"/>
      <c r="B2064" s="116"/>
      <c r="C2064" s="105" t="s">
        <v>2057</v>
      </c>
      <c r="D2064" s="115">
        <v>0</v>
      </c>
      <c r="E2064" s="81" t="s">
        <v>1993</v>
      </c>
      <c r="F2064" s="134"/>
      <c r="G2064" s="127"/>
      <c r="H2064" s="127"/>
      <c r="I2064" s="126"/>
    </row>
    <row r="2065" spans="1:9" s="36" customFormat="1" ht="27.95" customHeight="1" x14ac:dyDescent="0.25">
      <c r="A2065" s="123"/>
      <c r="B2065" s="116"/>
      <c r="C2065" s="105"/>
      <c r="D2065" s="115"/>
      <c r="E2065" s="81" t="s">
        <v>2159</v>
      </c>
      <c r="F2065" s="134"/>
      <c r="G2065" s="127"/>
      <c r="H2065" s="127"/>
      <c r="I2065" s="126"/>
    </row>
    <row r="2066" spans="1:9" s="36" customFormat="1" ht="27.95" customHeight="1" x14ac:dyDescent="0.25">
      <c r="A2066" s="123"/>
      <c r="B2066" s="116"/>
      <c r="C2066" s="105"/>
      <c r="D2066" s="115"/>
      <c r="E2066" s="81" t="s">
        <v>2159</v>
      </c>
      <c r="F2066" s="134"/>
      <c r="G2066" s="127"/>
      <c r="H2066" s="127"/>
      <c r="I2066" s="126"/>
    </row>
    <row r="2067" spans="1:9" s="36" customFormat="1" ht="27.95" customHeight="1" x14ac:dyDescent="0.25">
      <c r="A2067" s="119"/>
      <c r="B2067" s="90" t="s">
        <v>1991</v>
      </c>
      <c r="C2067" s="82" t="s">
        <v>2058</v>
      </c>
      <c r="D2067" s="97">
        <v>100000</v>
      </c>
      <c r="E2067" s="82" t="s">
        <v>1993</v>
      </c>
      <c r="F2067" s="135"/>
      <c r="G2067" s="122"/>
      <c r="H2067" s="122"/>
      <c r="I2067" s="128"/>
    </row>
    <row r="2068" spans="1:9" s="36" customFormat="1" ht="30" customHeight="1" x14ac:dyDescent="0.25">
      <c r="A2068" s="118" t="s">
        <v>2373</v>
      </c>
      <c r="B2068" s="132" t="s">
        <v>1995</v>
      </c>
      <c r="C2068" s="120" t="s">
        <v>2081</v>
      </c>
      <c r="D2068" s="133">
        <v>150000</v>
      </c>
      <c r="E2068" s="91" t="s">
        <v>1718</v>
      </c>
      <c r="F2068" s="120" t="s">
        <v>1052</v>
      </c>
      <c r="G2068" s="121" t="s">
        <v>1996</v>
      </c>
      <c r="H2068" s="121" t="s">
        <v>1997</v>
      </c>
      <c r="I2068" s="121"/>
    </row>
    <row r="2069" spans="1:9" s="36" customFormat="1" ht="30" customHeight="1" x14ac:dyDescent="0.25">
      <c r="A2069" s="123"/>
      <c r="B2069" s="116"/>
      <c r="C2069" s="105"/>
      <c r="D2069" s="115"/>
      <c r="E2069" s="81" t="s">
        <v>2159</v>
      </c>
      <c r="F2069" s="105"/>
      <c r="G2069" s="126"/>
      <c r="H2069" s="126"/>
      <c r="I2069" s="126"/>
    </row>
    <row r="2070" spans="1:9" s="36" customFormat="1" ht="30" customHeight="1" x14ac:dyDescent="0.25">
      <c r="A2070" s="123"/>
      <c r="B2070" s="116"/>
      <c r="C2070" s="105" t="s">
        <v>2082</v>
      </c>
      <c r="D2070" s="115">
        <v>150000</v>
      </c>
      <c r="E2070" s="81" t="s">
        <v>1718</v>
      </c>
      <c r="F2070" s="134"/>
      <c r="G2070" s="127"/>
      <c r="H2070" s="127"/>
      <c r="I2070" s="126"/>
    </row>
    <row r="2071" spans="1:9" s="36" customFormat="1" ht="30" customHeight="1" x14ac:dyDescent="0.25">
      <c r="A2071" s="123"/>
      <c r="B2071" s="116"/>
      <c r="C2071" s="105"/>
      <c r="D2071" s="115"/>
      <c r="E2071" s="81" t="s">
        <v>2159</v>
      </c>
      <c r="F2071" s="134"/>
      <c r="G2071" s="127"/>
      <c r="H2071" s="127"/>
      <c r="I2071" s="126"/>
    </row>
    <row r="2072" spans="1:9" s="36" customFormat="1" ht="30" customHeight="1" x14ac:dyDescent="0.25">
      <c r="A2072" s="123"/>
      <c r="B2072" s="116"/>
      <c r="C2072" s="105" t="s">
        <v>2065</v>
      </c>
      <c r="D2072" s="115">
        <v>0</v>
      </c>
      <c r="E2072" s="81" t="s">
        <v>1718</v>
      </c>
      <c r="F2072" s="134"/>
      <c r="G2072" s="127"/>
      <c r="H2072" s="127"/>
      <c r="I2072" s="126"/>
    </row>
    <row r="2073" spans="1:9" s="36" customFormat="1" ht="30" customHeight="1" x14ac:dyDescent="0.25">
      <c r="A2073" s="123"/>
      <c r="B2073" s="116"/>
      <c r="C2073" s="105"/>
      <c r="D2073" s="115"/>
      <c r="E2073" s="81" t="s">
        <v>2159</v>
      </c>
      <c r="F2073" s="134"/>
      <c r="G2073" s="127"/>
      <c r="H2073" s="127"/>
      <c r="I2073" s="126"/>
    </row>
    <row r="2074" spans="1:9" s="36" customFormat="1" ht="30" customHeight="1" x14ac:dyDescent="0.25">
      <c r="A2074" s="119"/>
      <c r="B2074" s="90" t="s">
        <v>1995</v>
      </c>
      <c r="C2074" s="82" t="s">
        <v>2066</v>
      </c>
      <c r="D2074" s="97">
        <v>2440000</v>
      </c>
      <c r="E2074" s="82" t="s">
        <v>2159</v>
      </c>
      <c r="F2074" s="135"/>
      <c r="G2074" s="122"/>
      <c r="H2074" s="122"/>
      <c r="I2074" s="128"/>
    </row>
    <row r="2075" spans="1:9" s="36" customFormat="1" ht="30" customHeight="1" x14ac:dyDescent="0.25">
      <c r="A2075" s="129" t="s">
        <v>2374</v>
      </c>
      <c r="B2075" s="132" t="s">
        <v>1998</v>
      </c>
      <c r="C2075" s="120" t="s">
        <v>2067</v>
      </c>
      <c r="D2075" s="133">
        <v>120000</v>
      </c>
      <c r="E2075" s="91" t="s">
        <v>2118</v>
      </c>
      <c r="F2075" s="120" t="s">
        <v>1052</v>
      </c>
      <c r="G2075" s="121" t="s">
        <v>1999</v>
      </c>
      <c r="H2075" s="121" t="s">
        <v>2000</v>
      </c>
      <c r="I2075" s="121"/>
    </row>
    <row r="2076" spans="1:9" s="36" customFormat="1" ht="30" customHeight="1" x14ac:dyDescent="0.25">
      <c r="A2076" s="130"/>
      <c r="B2076" s="116"/>
      <c r="C2076" s="105"/>
      <c r="D2076" s="115"/>
      <c r="E2076" s="81" t="s">
        <v>2159</v>
      </c>
      <c r="F2076" s="105"/>
      <c r="G2076" s="126"/>
      <c r="H2076" s="126"/>
      <c r="I2076" s="126"/>
    </row>
    <row r="2077" spans="1:9" s="36" customFormat="1" ht="30" customHeight="1" x14ac:dyDescent="0.25">
      <c r="A2077" s="130"/>
      <c r="B2077" s="85"/>
      <c r="C2077" s="81" t="s">
        <v>2068</v>
      </c>
      <c r="D2077" s="88">
        <v>0</v>
      </c>
      <c r="E2077" s="81" t="s">
        <v>2118</v>
      </c>
      <c r="F2077" s="134"/>
      <c r="G2077" s="127"/>
      <c r="H2077" s="127"/>
      <c r="I2077" s="126"/>
    </row>
    <row r="2078" spans="1:9" s="36" customFormat="1" ht="30" customHeight="1" x14ac:dyDescent="0.25">
      <c r="A2078" s="131"/>
      <c r="B2078" s="90" t="s">
        <v>1998</v>
      </c>
      <c r="C2078" s="82" t="s">
        <v>2069</v>
      </c>
      <c r="D2078" s="97">
        <v>282182</v>
      </c>
      <c r="E2078" s="82" t="s">
        <v>2118</v>
      </c>
      <c r="F2078" s="135"/>
      <c r="G2078" s="122"/>
      <c r="H2078" s="122"/>
      <c r="I2078" s="128"/>
    </row>
    <row r="2079" spans="1:9" s="36" customFormat="1" ht="30" customHeight="1" x14ac:dyDescent="0.25">
      <c r="A2079" s="129" t="s">
        <v>2375</v>
      </c>
      <c r="B2079" s="132" t="s">
        <v>1978</v>
      </c>
      <c r="C2079" s="120" t="s">
        <v>2083</v>
      </c>
      <c r="D2079" s="133">
        <v>75000</v>
      </c>
      <c r="E2079" s="91" t="s">
        <v>2001</v>
      </c>
      <c r="F2079" s="120" t="s">
        <v>1052</v>
      </c>
      <c r="G2079" s="121" t="s">
        <v>2002</v>
      </c>
      <c r="H2079" s="121" t="s">
        <v>2003</v>
      </c>
      <c r="I2079" s="121"/>
    </row>
    <row r="2080" spans="1:9" s="36" customFormat="1" ht="30" customHeight="1" x14ac:dyDescent="0.25">
      <c r="A2080" s="130"/>
      <c r="B2080" s="116"/>
      <c r="C2080" s="105"/>
      <c r="D2080" s="115"/>
      <c r="E2080" s="81" t="s">
        <v>2159</v>
      </c>
      <c r="F2080" s="105"/>
      <c r="G2080" s="126"/>
      <c r="H2080" s="126"/>
      <c r="I2080" s="126"/>
    </row>
    <row r="2081" spans="1:9" s="36" customFormat="1" ht="30" customHeight="1" x14ac:dyDescent="0.25">
      <c r="A2081" s="130"/>
      <c r="B2081" s="116"/>
      <c r="C2081" s="105"/>
      <c r="D2081" s="115"/>
      <c r="E2081" s="81" t="s">
        <v>2159</v>
      </c>
      <c r="F2081" s="105"/>
      <c r="G2081" s="126"/>
      <c r="H2081" s="126"/>
      <c r="I2081" s="126"/>
    </row>
    <row r="2082" spans="1:9" s="36" customFormat="1" ht="30" customHeight="1" x14ac:dyDescent="0.25">
      <c r="A2082" s="130"/>
      <c r="B2082" s="116"/>
      <c r="C2082" s="105" t="s">
        <v>2084</v>
      </c>
      <c r="D2082" s="115">
        <v>20000</v>
      </c>
      <c r="E2082" s="81" t="s">
        <v>2001</v>
      </c>
      <c r="F2082" s="134"/>
      <c r="G2082" s="127"/>
      <c r="H2082" s="127"/>
      <c r="I2082" s="126"/>
    </row>
    <row r="2083" spans="1:9" s="36" customFormat="1" ht="30" customHeight="1" x14ac:dyDescent="0.25">
      <c r="A2083" s="130"/>
      <c r="B2083" s="116"/>
      <c r="C2083" s="105"/>
      <c r="D2083" s="115"/>
      <c r="E2083" s="81" t="s">
        <v>2159</v>
      </c>
      <c r="F2083" s="134"/>
      <c r="G2083" s="127"/>
      <c r="H2083" s="127"/>
      <c r="I2083" s="126"/>
    </row>
    <row r="2084" spans="1:9" s="36" customFormat="1" ht="30" customHeight="1" x14ac:dyDescent="0.25">
      <c r="A2084" s="130"/>
      <c r="B2084" s="116"/>
      <c r="C2084" s="105"/>
      <c r="D2084" s="115"/>
      <c r="E2084" s="81" t="s">
        <v>2159</v>
      </c>
      <c r="F2084" s="134"/>
      <c r="G2084" s="127"/>
      <c r="H2084" s="127"/>
      <c r="I2084" s="126"/>
    </row>
    <row r="2085" spans="1:9" s="36" customFormat="1" ht="30" customHeight="1" x14ac:dyDescent="0.25">
      <c r="A2085" s="130"/>
      <c r="B2085" s="116"/>
      <c r="C2085" s="105" t="s">
        <v>2063</v>
      </c>
      <c r="D2085" s="115">
        <v>0</v>
      </c>
      <c r="E2085" s="81" t="s">
        <v>2001</v>
      </c>
      <c r="F2085" s="134"/>
      <c r="G2085" s="127"/>
      <c r="H2085" s="127"/>
      <c r="I2085" s="126"/>
    </row>
    <row r="2086" spans="1:9" s="36" customFormat="1" ht="30" customHeight="1" x14ac:dyDescent="0.25">
      <c r="A2086" s="130"/>
      <c r="B2086" s="116"/>
      <c r="C2086" s="105"/>
      <c r="D2086" s="115"/>
      <c r="E2086" s="81" t="s">
        <v>2159</v>
      </c>
      <c r="F2086" s="134"/>
      <c r="G2086" s="127"/>
      <c r="H2086" s="127"/>
      <c r="I2086" s="126"/>
    </row>
    <row r="2087" spans="1:9" s="36" customFormat="1" ht="30" customHeight="1" x14ac:dyDescent="0.25">
      <c r="A2087" s="130"/>
      <c r="B2087" s="116"/>
      <c r="C2087" s="105"/>
      <c r="D2087" s="115"/>
      <c r="E2087" s="81" t="s">
        <v>2159</v>
      </c>
      <c r="F2087" s="134"/>
      <c r="G2087" s="127"/>
      <c r="H2087" s="127"/>
      <c r="I2087" s="126"/>
    </row>
    <row r="2088" spans="1:9" s="36" customFormat="1" ht="30" customHeight="1" x14ac:dyDescent="0.25">
      <c r="A2088" s="130"/>
      <c r="B2088" s="116" t="s">
        <v>1978</v>
      </c>
      <c r="C2088" s="105" t="s">
        <v>2064</v>
      </c>
      <c r="D2088" s="115">
        <v>166900</v>
      </c>
      <c r="E2088" s="81" t="s">
        <v>2159</v>
      </c>
      <c r="F2088" s="134"/>
      <c r="G2088" s="127"/>
      <c r="H2088" s="127"/>
      <c r="I2088" s="126"/>
    </row>
    <row r="2089" spans="1:9" s="36" customFormat="1" ht="30" customHeight="1" x14ac:dyDescent="0.25">
      <c r="A2089" s="130"/>
      <c r="B2089" s="116"/>
      <c r="C2089" s="105"/>
      <c r="D2089" s="115"/>
      <c r="E2089" s="81" t="s">
        <v>2159</v>
      </c>
      <c r="F2089" s="134"/>
      <c r="G2089" s="127"/>
      <c r="H2089" s="127"/>
      <c r="I2089" s="126"/>
    </row>
    <row r="2090" spans="1:9" s="36" customFormat="1" ht="30" customHeight="1" x14ac:dyDescent="0.25">
      <c r="A2090" s="131"/>
      <c r="B2090" s="117"/>
      <c r="C2090" s="106"/>
      <c r="D2090" s="136"/>
      <c r="E2090" s="82" t="s">
        <v>2159</v>
      </c>
      <c r="F2090" s="135"/>
      <c r="G2090" s="122"/>
      <c r="H2090" s="122"/>
      <c r="I2090" s="128"/>
    </row>
    <row r="2091" spans="1:9" s="36" customFormat="1" ht="29.1" customHeight="1" x14ac:dyDescent="0.25">
      <c r="A2091" s="118" t="s">
        <v>2376</v>
      </c>
      <c r="B2091" s="132" t="s">
        <v>2004</v>
      </c>
      <c r="C2091" s="120" t="s">
        <v>2085</v>
      </c>
      <c r="D2091" s="133">
        <v>150000</v>
      </c>
      <c r="E2091" s="91" t="s">
        <v>2070</v>
      </c>
      <c r="F2091" s="120" t="s">
        <v>1052</v>
      </c>
      <c r="G2091" s="121" t="s">
        <v>2005</v>
      </c>
      <c r="H2091" s="121" t="s">
        <v>2006</v>
      </c>
      <c r="I2091" s="121"/>
    </row>
    <row r="2092" spans="1:9" s="36" customFormat="1" ht="29.1" customHeight="1" x14ac:dyDescent="0.25">
      <c r="A2092" s="123"/>
      <c r="B2092" s="116"/>
      <c r="C2092" s="105"/>
      <c r="D2092" s="115"/>
      <c r="E2092" s="81" t="s">
        <v>2159</v>
      </c>
      <c r="F2092" s="105"/>
      <c r="G2092" s="126"/>
      <c r="H2092" s="126"/>
      <c r="I2092" s="126"/>
    </row>
    <row r="2093" spans="1:9" s="36" customFormat="1" ht="29.1" customHeight="1" x14ac:dyDescent="0.25">
      <c r="A2093" s="123"/>
      <c r="B2093" s="116"/>
      <c r="C2093" s="105"/>
      <c r="D2093" s="115"/>
      <c r="E2093" s="81" t="s">
        <v>2159</v>
      </c>
      <c r="F2093" s="105"/>
      <c r="G2093" s="126"/>
      <c r="H2093" s="126"/>
      <c r="I2093" s="126"/>
    </row>
    <row r="2094" spans="1:9" s="36" customFormat="1" ht="29.1" customHeight="1" x14ac:dyDescent="0.25">
      <c r="A2094" s="123"/>
      <c r="B2094" s="116"/>
      <c r="C2094" s="105" t="s">
        <v>2086</v>
      </c>
      <c r="D2094" s="115">
        <v>150000</v>
      </c>
      <c r="E2094" s="81" t="s">
        <v>2070</v>
      </c>
      <c r="F2094" s="134"/>
      <c r="G2094" s="127"/>
      <c r="H2094" s="127"/>
      <c r="I2094" s="126"/>
    </row>
    <row r="2095" spans="1:9" s="36" customFormat="1" ht="29.1" customHeight="1" x14ac:dyDescent="0.25">
      <c r="A2095" s="123"/>
      <c r="B2095" s="116"/>
      <c r="C2095" s="105"/>
      <c r="D2095" s="115"/>
      <c r="E2095" s="81" t="s">
        <v>2159</v>
      </c>
      <c r="F2095" s="134"/>
      <c r="G2095" s="127"/>
      <c r="H2095" s="127"/>
      <c r="I2095" s="126"/>
    </row>
    <row r="2096" spans="1:9" s="36" customFormat="1" ht="29.1" customHeight="1" x14ac:dyDescent="0.25">
      <c r="A2096" s="123"/>
      <c r="B2096" s="116"/>
      <c r="C2096" s="105"/>
      <c r="D2096" s="115"/>
      <c r="E2096" s="81" t="s">
        <v>2159</v>
      </c>
      <c r="F2096" s="134"/>
      <c r="G2096" s="127"/>
      <c r="H2096" s="127"/>
      <c r="I2096" s="126"/>
    </row>
    <row r="2097" spans="1:9" s="36" customFormat="1" ht="29.1" customHeight="1" x14ac:dyDescent="0.25">
      <c r="A2097" s="123"/>
      <c r="B2097" s="116"/>
      <c r="C2097" s="105" t="s">
        <v>2087</v>
      </c>
      <c r="D2097" s="115">
        <v>20000</v>
      </c>
      <c r="E2097" s="81" t="s">
        <v>2070</v>
      </c>
      <c r="F2097" s="134"/>
      <c r="G2097" s="127"/>
      <c r="H2097" s="127"/>
      <c r="I2097" s="126"/>
    </row>
    <row r="2098" spans="1:9" s="36" customFormat="1" ht="29.1" customHeight="1" x14ac:dyDescent="0.25">
      <c r="A2098" s="123"/>
      <c r="B2098" s="116"/>
      <c r="C2098" s="105"/>
      <c r="D2098" s="115"/>
      <c r="E2098" s="81" t="s">
        <v>2159</v>
      </c>
      <c r="F2098" s="134"/>
      <c r="G2098" s="127"/>
      <c r="H2098" s="127"/>
      <c r="I2098" s="126"/>
    </row>
    <row r="2099" spans="1:9" s="36" customFormat="1" ht="29.1" customHeight="1" x14ac:dyDescent="0.25">
      <c r="A2099" s="123"/>
      <c r="B2099" s="116"/>
      <c r="C2099" s="105"/>
      <c r="D2099" s="115"/>
      <c r="E2099" s="81" t="s">
        <v>2159</v>
      </c>
      <c r="F2099" s="134"/>
      <c r="G2099" s="127"/>
      <c r="H2099" s="127"/>
      <c r="I2099" s="126"/>
    </row>
    <row r="2100" spans="1:9" s="36" customFormat="1" ht="29.1" customHeight="1" x14ac:dyDescent="0.25">
      <c r="A2100" s="123"/>
      <c r="B2100" s="85"/>
      <c r="C2100" s="81" t="s">
        <v>2059</v>
      </c>
      <c r="D2100" s="88">
        <v>311000</v>
      </c>
      <c r="E2100" s="81" t="s">
        <v>2070</v>
      </c>
      <c r="F2100" s="134"/>
      <c r="G2100" s="127"/>
      <c r="H2100" s="127"/>
      <c r="I2100" s="126"/>
    </row>
    <row r="2101" spans="1:9" s="36" customFormat="1" ht="29.1" customHeight="1" x14ac:dyDescent="0.25">
      <c r="A2101" s="123"/>
      <c r="B2101" s="116"/>
      <c r="C2101" s="105" t="s">
        <v>2060</v>
      </c>
      <c r="D2101" s="115">
        <v>0</v>
      </c>
      <c r="E2101" s="81" t="s">
        <v>2070</v>
      </c>
      <c r="F2101" s="134"/>
      <c r="G2101" s="127"/>
      <c r="H2101" s="127"/>
      <c r="I2101" s="126"/>
    </row>
    <row r="2102" spans="1:9" s="36" customFormat="1" ht="29.1" customHeight="1" x14ac:dyDescent="0.25">
      <c r="A2102" s="123"/>
      <c r="B2102" s="116"/>
      <c r="C2102" s="105"/>
      <c r="D2102" s="115"/>
      <c r="E2102" s="81" t="s">
        <v>2159</v>
      </c>
      <c r="F2102" s="134"/>
      <c r="G2102" s="127"/>
      <c r="H2102" s="127"/>
      <c r="I2102" s="126"/>
    </row>
    <row r="2103" spans="1:9" s="36" customFormat="1" ht="29.1" customHeight="1" x14ac:dyDescent="0.25">
      <c r="A2103" s="123"/>
      <c r="B2103" s="116"/>
      <c r="C2103" s="105"/>
      <c r="D2103" s="115"/>
      <c r="E2103" s="81" t="s">
        <v>2159</v>
      </c>
      <c r="F2103" s="134"/>
      <c r="G2103" s="127"/>
      <c r="H2103" s="127"/>
      <c r="I2103" s="126"/>
    </row>
    <row r="2104" spans="1:9" s="36" customFormat="1" ht="29.1" customHeight="1" x14ac:dyDescent="0.25">
      <c r="A2104" s="119"/>
      <c r="B2104" s="90" t="s">
        <v>2007</v>
      </c>
      <c r="C2104" s="82" t="s">
        <v>2062</v>
      </c>
      <c r="D2104" s="97">
        <v>619650</v>
      </c>
      <c r="E2104" s="82" t="s">
        <v>2159</v>
      </c>
      <c r="F2104" s="135"/>
      <c r="G2104" s="122"/>
      <c r="H2104" s="122"/>
      <c r="I2104" s="128"/>
    </row>
    <row r="2105" spans="1:9" s="36" customFormat="1" ht="29.1" customHeight="1" x14ac:dyDescent="0.25">
      <c r="A2105" s="118" t="s">
        <v>2372</v>
      </c>
      <c r="B2105" s="132" t="s">
        <v>2007</v>
      </c>
      <c r="C2105" s="120" t="s">
        <v>2061</v>
      </c>
      <c r="D2105" s="133">
        <v>800000</v>
      </c>
      <c r="E2105" s="91" t="s">
        <v>1963</v>
      </c>
      <c r="F2105" s="120" t="s">
        <v>1052</v>
      </c>
      <c r="G2105" s="121" t="s">
        <v>2008</v>
      </c>
      <c r="H2105" s="121" t="s">
        <v>2009</v>
      </c>
      <c r="I2105" s="121"/>
    </row>
    <row r="2106" spans="1:9" s="36" customFormat="1" ht="29.1" customHeight="1" x14ac:dyDescent="0.25">
      <c r="A2106" s="123"/>
      <c r="B2106" s="116"/>
      <c r="C2106" s="105"/>
      <c r="D2106" s="115"/>
      <c r="E2106" s="81" t="s">
        <v>2159</v>
      </c>
      <c r="F2106" s="105"/>
      <c r="G2106" s="126"/>
      <c r="H2106" s="126"/>
      <c r="I2106" s="126"/>
    </row>
    <row r="2107" spans="1:9" s="36" customFormat="1" ht="29.1" customHeight="1" x14ac:dyDescent="0.25">
      <c r="A2107" s="123"/>
      <c r="B2107" s="116"/>
      <c r="C2107" s="105"/>
      <c r="D2107" s="115"/>
      <c r="E2107" s="81" t="s">
        <v>2159</v>
      </c>
      <c r="F2107" s="105"/>
      <c r="G2107" s="126"/>
      <c r="H2107" s="126"/>
      <c r="I2107" s="126"/>
    </row>
    <row r="2108" spans="1:9" s="36" customFormat="1" ht="29.1" customHeight="1" x14ac:dyDescent="0.25">
      <c r="A2108" s="123"/>
      <c r="B2108" s="116"/>
      <c r="C2108" s="105" t="s">
        <v>2028</v>
      </c>
      <c r="D2108" s="115">
        <v>0</v>
      </c>
      <c r="E2108" s="81" t="s">
        <v>1963</v>
      </c>
      <c r="F2108" s="105"/>
      <c r="G2108" s="127"/>
      <c r="H2108" s="127"/>
      <c r="I2108" s="126"/>
    </row>
    <row r="2109" spans="1:9" s="36" customFormat="1" ht="29.1" customHeight="1" x14ac:dyDescent="0.25">
      <c r="A2109" s="123"/>
      <c r="B2109" s="116"/>
      <c r="C2109" s="105"/>
      <c r="D2109" s="115"/>
      <c r="E2109" s="81" t="s">
        <v>2159</v>
      </c>
      <c r="F2109" s="105"/>
      <c r="G2109" s="127"/>
      <c r="H2109" s="127"/>
      <c r="I2109" s="126"/>
    </row>
    <row r="2110" spans="1:9" s="36" customFormat="1" ht="29.1" customHeight="1" x14ac:dyDescent="0.25">
      <c r="A2110" s="123"/>
      <c r="B2110" s="116"/>
      <c r="C2110" s="105"/>
      <c r="D2110" s="115"/>
      <c r="E2110" s="81" t="s">
        <v>2159</v>
      </c>
      <c r="F2110" s="105"/>
      <c r="G2110" s="127"/>
      <c r="H2110" s="127"/>
      <c r="I2110" s="126"/>
    </row>
    <row r="2111" spans="1:9" s="36" customFormat="1" ht="29.1" customHeight="1" x14ac:dyDescent="0.25">
      <c r="A2111" s="119"/>
      <c r="B2111" s="90" t="s">
        <v>2007</v>
      </c>
      <c r="C2111" s="82" t="s">
        <v>2029</v>
      </c>
      <c r="D2111" s="97">
        <v>2869170.71</v>
      </c>
      <c r="E2111" s="82" t="s">
        <v>2159</v>
      </c>
      <c r="F2111" s="106"/>
      <c r="G2111" s="122"/>
      <c r="H2111" s="122"/>
      <c r="I2111" s="128"/>
    </row>
    <row r="2112" spans="1:9" s="36" customFormat="1" ht="29.1" customHeight="1" x14ac:dyDescent="0.25">
      <c r="A2112" s="129" t="s">
        <v>2371</v>
      </c>
      <c r="B2112" s="132" t="s">
        <v>2007</v>
      </c>
      <c r="C2112" s="120" t="s">
        <v>2030</v>
      </c>
      <c r="D2112" s="133">
        <v>130000</v>
      </c>
      <c r="E2112" s="91" t="s">
        <v>1064</v>
      </c>
      <c r="F2112" s="120" t="s">
        <v>1052</v>
      </c>
      <c r="G2112" s="121" t="s">
        <v>2010</v>
      </c>
      <c r="H2112" s="121" t="s">
        <v>2011</v>
      </c>
      <c r="I2112" s="121"/>
    </row>
    <row r="2113" spans="1:9" s="36" customFormat="1" ht="29.1" customHeight="1" x14ac:dyDescent="0.25">
      <c r="A2113" s="130"/>
      <c r="B2113" s="116"/>
      <c r="C2113" s="105"/>
      <c r="D2113" s="115"/>
      <c r="E2113" s="81" t="s">
        <v>2159</v>
      </c>
      <c r="F2113" s="105"/>
      <c r="G2113" s="126"/>
      <c r="H2113" s="126"/>
      <c r="I2113" s="126"/>
    </row>
    <row r="2114" spans="1:9" s="36" customFormat="1" ht="29.1" customHeight="1" x14ac:dyDescent="0.25">
      <c r="A2114" s="130"/>
      <c r="B2114" s="116"/>
      <c r="C2114" s="105" t="s">
        <v>2031</v>
      </c>
      <c r="D2114" s="115">
        <v>0</v>
      </c>
      <c r="E2114" s="81" t="s">
        <v>1064</v>
      </c>
      <c r="F2114" s="105"/>
      <c r="G2114" s="127"/>
      <c r="H2114" s="127"/>
      <c r="I2114" s="126"/>
    </row>
    <row r="2115" spans="1:9" s="36" customFormat="1" ht="29.1" customHeight="1" x14ac:dyDescent="0.25">
      <c r="A2115" s="130"/>
      <c r="B2115" s="116"/>
      <c r="C2115" s="105"/>
      <c r="D2115" s="115"/>
      <c r="E2115" s="81" t="s">
        <v>2159</v>
      </c>
      <c r="F2115" s="105"/>
      <c r="G2115" s="127"/>
      <c r="H2115" s="127"/>
      <c r="I2115" s="126"/>
    </row>
    <row r="2116" spans="1:9" s="36" customFormat="1" ht="29.1" customHeight="1" x14ac:dyDescent="0.25">
      <c r="A2116" s="131"/>
      <c r="B2116" s="90" t="s">
        <v>2007</v>
      </c>
      <c r="C2116" s="82" t="s">
        <v>2027</v>
      </c>
      <c r="D2116" s="97">
        <v>956572</v>
      </c>
      <c r="E2116" s="82" t="s">
        <v>2159</v>
      </c>
      <c r="F2116" s="106"/>
      <c r="G2116" s="122"/>
      <c r="H2116" s="122"/>
      <c r="I2116" s="128"/>
    </row>
    <row r="2117" spans="1:9" s="36" customFormat="1" ht="29.1" customHeight="1" x14ac:dyDescent="0.25">
      <c r="A2117" s="118" t="s">
        <v>2370</v>
      </c>
      <c r="B2117" s="93" t="s">
        <v>2004</v>
      </c>
      <c r="C2117" s="91" t="s">
        <v>2026</v>
      </c>
      <c r="D2117" s="96">
        <v>5000</v>
      </c>
      <c r="E2117" s="91" t="s">
        <v>2012</v>
      </c>
      <c r="F2117" s="120" t="s">
        <v>1052</v>
      </c>
      <c r="G2117" s="109" t="s">
        <v>2013</v>
      </c>
      <c r="H2117" s="121" t="s">
        <v>2014</v>
      </c>
      <c r="I2117" s="109"/>
    </row>
    <row r="2118" spans="1:9" s="36" customFormat="1" ht="29.1" customHeight="1" x14ac:dyDescent="0.25">
      <c r="A2118" s="119"/>
      <c r="B2118" s="98"/>
      <c r="C2118" s="82" t="s">
        <v>2025</v>
      </c>
      <c r="D2118" s="97">
        <v>0</v>
      </c>
      <c r="E2118" s="82" t="s">
        <v>2012</v>
      </c>
      <c r="F2118" s="106"/>
      <c r="G2118" s="111"/>
      <c r="H2118" s="122"/>
      <c r="I2118" s="111"/>
    </row>
    <row r="2119" spans="1:9" s="36" customFormat="1" ht="30" customHeight="1" x14ac:dyDescent="0.25">
      <c r="A2119" s="118" t="s">
        <v>2369</v>
      </c>
      <c r="B2119" s="124" t="s">
        <v>2015</v>
      </c>
      <c r="C2119" s="120" t="s">
        <v>2024</v>
      </c>
      <c r="D2119" s="125">
        <v>50000</v>
      </c>
      <c r="E2119" s="100" t="s">
        <v>1645</v>
      </c>
      <c r="F2119" s="120" t="s">
        <v>1052</v>
      </c>
      <c r="G2119" s="109" t="s">
        <v>2016</v>
      </c>
      <c r="H2119" s="109" t="s">
        <v>2017</v>
      </c>
      <c r="I2119" s="109"/>
    </row>
    <row r="2120" spans="1:9" s="36" customFormat="1" ht="30" customHeight="1" x14ac:dyDescent="0.25">
      <c r="A2120" s="123"/>
      <c r="B2120" s="112"/>
      <c r="C2120" s="114"/>
      <c r="D2120" s="113"/>
      <c r="E2120" s="101" t="s">
        <v>2159</v>
      </c>
      <c r="F2120" s="105"/>
      <c r="G2120" s="110"/>
      <c r="H2120" s="110"/>
      <c r="I2120" s="110"/>
    </row>
    <row r="2121" spans="1:9" s="36" customFormat="1" ht="30" customHeight="1" x14ac:dyDescent="0.25">
      <c r="A2121" s="123"/>
      <c r="B2121" s="112"/>
      <c r="C2121" s="114"/>
      <c r="D2121" s="113"/>
      <c r="E2121" s="101" t="s">
        <v>2159</v>
      </c>
      <c r="F2121" s="105"/>
      <c r="G2121" s="110"/>
      <c r="H2121" s="110"/>
      <c r="I2121" s="110"/>
    </row>
    <row r="2122" spans="1:9" s="36" customFormat="1" ht="30" customHeight="1" x14ac:dyDescent="0.25">
      <c r="A2122" s="123"/>
      <c r="B2122" s="112"/>
      <c r="C2122" s="105" t="s">
        <v>2978</v>
      </c>
      <c r="D2122" s="113">
        <v>75000</v>
      </c>
      <c r="E2122" s="101" t="s">
        <v>1645</v>
      </c>
      <c r="F2122" s="105"/>
      <c r="G2122" s="110"/>
      <c r="H2122" s="110"/>
      <c r="I2122" s="110"/>
    </row>
    <row r="2123" spans="1:9" s="36" customFormat="1" ht="30" customHeight="1" x14ac:dyDescent="0.25">
      <c r="A2123" s="123"/>
      <c r="B2123" s="112"/>
      <c r="C2123" s="105"/>
      <c r="D2123" s="113"/>
      <c r="E2123" s="45" t="s">
        <v>2159</v>
      </c>
      <c r="F2123" s="105"/>
      <c r="G2123" s="110"/>
      <c r="H2123" s="110"/>
      <c r="I2123" s="110"/>
    </row>
    <row r="2124" spans="1:9" s="36" customFormat="1" ht="30" customHeight="1" x14ac:dyDescent="0.25">
      <c r="A2124" s="123"/>
      <c r="B2124" s="112"/>
      <c r="C2124" s="105" t="s">
        <v>2121</v>
      </c>
      <c r="D2124" s="115">
        <v>0</v>
      </c>
      <c r="E2124" s="101" t="s">
        <v>1645</v>
      </c>
      <c r="F2124" s="105"/>
      <c r="G2124" s="110"/>
      <c r="H2124" s="110"/>
      <c r="I2124" s="110"/>
    </row>
    <row r="2125" spans="1:9" s="36" customFormat="1" ht="30" customHeight="1" x14ac:dyDescent="0.25">
      <c r="A2125" s="123"/>
      <c r="B2125" s="112"/>
      <c r="C2125" s="114"/>
      <c r="D2125" s="115"/>
      <c r="E2125" s="45" t="s">
        <v>2159</v>
      </c>
      <c r="F2125" s="105"/>
      <c r="G2125" s="110"/>
      <c r="H2125" s="110"/>
      <c r="I2125" s="110"/>
    </row>
    <row r="2126" spans="1:9" s="36" customFormat="1" ht="30" customHeight="1" x14ac:dyDescent="0.25">
      <c r="A2126" s="123"/>
      <c r="B2126" s="112"/>
      <c r="C2126" s="114"/>
      <c r="D2126" s="115"/>
      <c r="E2126" s="101" t="s">
        <v>2159</v>
      </c>
      <c r="F2126" s="105"/>
      <c r="G2126" s="110"/>
      <c r="H2126" s="110"/>
      <c r="I2126" s="110"/>
    </row>
    <row r="2127" spans="1:9" s="36" customFormat="1" ht="30" customHeight="1" x14ac:dyDescent="0.25">
      <c r="A2127" s="123"/>
      <c r="B2127" s="112"/>
      <c r="C2127" s="114"/>
      <c r="D2127" s="115"/>
      <c r="E2127" s="45" t="s">
        <v>2159</v>
      </c>
      <c r="F2127" s="105"/>
      <c r="G2127" s="110"/>
      <c r="H2127" s="110"/>
      <c r="I2127" s="110"/>
    </row>
    <row r="2128" spans="1:9" s="36" customFormat="1" ht="30" customHeight="1" x14ac:dyDescent="0.25">
      <c r="A2128" s="123"/>
      <c r="B2128" s="116" t="s">
        <v>2018</v>
      </c>
      <c r="C2128" s="105" t="s">
        <v>2979</v>
      </c>
      <c r="D2128" s="107">
        <v>196463</v>
      </c>
      <c r="E2128" s="101" t="s">
        <v>2159</v>
      </c>
      <c r="F2128" s="105"/>
      <c r="G2128" s="110"/>
      <c r="H2128" s="110"/>
      <c r="I2128" s="110"/>
    </row>
    <row r="2129" spans="1:9" s="36" customFormat="1" ht="30" customHeight="1" x14ac:dyDescent="0.25">
      <c r="A2129" s="119"/>
      <c r="B2129" s="117"/>
      <c r="C2129" s="106"/>
      <c r="D2129" s="108"/>
      <c r="E2129" s="102" t="s">
        <v>2159</v>
      </c>
      <c r="F2129" s="106"/>
      <c r="G2129" s="111"/>
      <c r="H2129" s="111"/>
      <c r="I2129" s="111"/>
    </row>
    <row r="2130" spans="1:9" ht="39.950000000000003" customHeight="1" x14ac:dyDescent="0.25">
      <c r="A2130" s="104" t="s">
        <v>976</v>
      </c>
      <c r="B2130" s="104"/>
      <c r="C2130" s="104"/>
      <c r="D2130" s="57">
        <f>SUM(D4:D2129)</f>
        <v>106897594.25</v>
      </c>
      <c r="E2130" s="31"/>
      <c r="F2130" s="31"/>
      <c r="G2130" s="56"/>
      <c r="H2130" s="56"/>
      <c r="I2130" s="56"/>
    </row>
  </sheetData>
  <mergeCells count="2383">
    <mergeCell ref="A1:H1"/>
    <mergeCell ref="A540:A544"/>
    <mergeCell ref="B540:B544"/>
    <mergeCell ref="F540:F544"/>
    <mergeCell ref="G540:G544"/>
    <mergeCell ref="H540:H544"/>
    <mergeCell ref="I551:I556"/>
    <mergeCell ref="C552:C556"/>
    <mergeCell ref="D552:D556"/>
    <mergeCell ref="A557:A563"/>
    <mergeCell ref="B557:B562"/>
    <mergeCell ref="F557:F563"/>
    <mergeCell ref="G557:G563"/>
    <mergeCell ref="H557:H563"/>
    <mergeCell ref="I557:I563"/>
    <mergeCell ref="C558:C562"/>
    <mergeCell ref="D546:D549"/>
    <mergeCell ref="A551:A556"/>
    <mergeCell ref="B551:B556"/>
    <mergeCell ref="F551:F556"/>
    <mergeCell ref="G551:G556"/>
    <mergeCell ref="H551:H556"/>
    <mergeCell ref="I540:I544"/>
    <mergeCell ref="C541:C544"/>
    <mergeCell ref="D541:D544"/>
    <mergeCell ref="A545:A550"/>
    <mergeCell ref="B545:B549"/>
    <mergeCell ref="F545:F550"/>
    <mergeCell ref="G545:G550"/>
    <mergeCell ref="H545:H550"/>
    <mergeCell ref="I545:I550"/>
    <mergeCell ref="C546:C549"/>
    <mergeCell ref="A570:A571"/>
    <mergeCell ref="F570:F571"/>
    <mergeCell ref="G570:G571"/>
    <mergeCell ref="H570:H571"/>
    <mergeCell ref="I570:I571"/>
    <mergeCell ref="A572:A574"/>
    <mergeCell ref="F572:F574"/>
    <mergeCell ref="G572:G574"/>
    <mergeCell ref="H572:H574"/>
    <mergeCell ref="I572:I574"/>
    <mergeCell ref="I564:I566"/>
    <mergeCell ref="A567:A569"/>
    <mergeCell ref="F567:F569"/>
    <mergeCell ref="G567:G569"/>
    <mergeCell ref="H567:H569"/>
    <mergeCell ref="I567:I569"/>
    <mergeCell ref="D558:D562"/>
    <mergeCell ref="A564:A566"/>
    <mergeCell ref="B564:B565"/>
    <mergeCell ref="F564:F566"/>
    <mergeCell ref="G564:G566"/>
    <mergeCell ref="H564:H566"/>
    <mergeCell ref="A580:A584"/>
    <mergeCell ref="F580:F584"/>
    <mergeCell ref="G580:G584"/>
    <mergeCell ref="H580:H584"/>
    <mergeCell ref="I580:I584"/>
    <mergeCell ref="A585:A591"/>
    <mergeCell ref="B585:B588"/>
    <mergeCell ref="F585:F591"/>
    <mergeCell ref="G585:G591"/>
    <mergeCell ref="H585:H591"/>
    <mergeCell ref="A575:A577"/>
    <mergeCell ref="F575:F577"/>
    <mergeCell ref="G575:G577"/>
    <mergeCell ref="H575:H577"/>
    <mergeCell ref="I575:I577"/>
    <mergeCell ref="A578:A579"/>
    <mergeCell ref="F578:F579"/>
    <mergeCell ref="G578:G579"/>
    <mergeCell ref="H578:H579"/>
    <mergeCell ref="I578:I579"/>
    <mergeCell ref="H600:H602"/>
    <mergeCell ref="I600:I602"/>
    <mergeCell ref="A603:A608"/>
    <mergeCell ref="F603:F608"/>
    <mergeCell ref="G603:G608"/>
    <mergeCell ref="H603:H608"/>
    <mergeCell ref="I603:I608"/>
    <mergeCell ref="C596:C599"/>
    <mergeCell ref="D596:D599"/>
    <mergeCell ref="A600:A602"/>
    <mergeCell ref="B600:B602"/>
    <mergeCell ref="F600:F602"/>
    <mergeCell ref="G600:G602"/>
    <mergeCell ref="I585:I591"/>
    <mergeCell ref="B589:B590"/>
    <mergeCell ref="A592:A599"/>
    <mergeCell ref="B592:B599"/>
    <mergeCell ref="C592:C595"/>
    <mergeCell ref="D592:D595"/>
    <mergeCell ref="F592:F599"/>
    <mergeCell ref="G592:G599"/>
    <mergeCell ref="H592:H599"/>
    <mergeCell ref="I592:I599"/>
    <mergeCell ref="I615:I618"/>
    <mergeCell ref="A619:A622"/>
    <mergeCell ref="F619:F622"/>
    <mergeCell ref="G619:G622"/>
    <mergeCell ref="H619:H622"/>
    <mergeCell ref="I619:I622"/>
    <mergeCell ref="A612:A614"/>
    <mergeCell ref="F612:F614"/>
    <mergeCell ref="G612:G614"/>
    <mergeCell ref="H612:H614"/>
    <mergeCell ref="I612:I614"/>
    <mergeCell ref="A615:A618"/>
    <mergeCell ref="B615:B617"/>
    <mergeCell ref="F615:F618"/>
    <mergeCell ref="G615:G618"/>
    <mergeCell ref="H615:H618"/>
    <mergeCell ref="A609:A611"/>
    <mergeCell ref="B609:B611"/>
    <mergeCell ref="F609:F611"/>
    <mergeCell ref="G609:G611"/>
    <mergeCell ref="H609:H611"/>
    <mergeCell ref="I609:I611"/>
    <mergeCell ref="G625:G631"/>
    <mergeCell ref="H625:H631"/>
    <mergeCell ref="I625:I631"/>
    <mergeCell ref="C628:C630"/>
    <mergeCell ref="D628:D630"/>
    <mergeCell ref="A632:A635"/>
    <mergeCell ref="B632:B634"/>
    <mergeCell ref="F632:F635"/>
    <mergeCell ref="G632:G635"/>
    <mergeCell ref="H632:H635"/>
    <mergeCell ref="A623:A624"/>
    <mergeCell ref="F623:F624"/>
    <mergeCell ref="G623:G624"/>
    <mergeCell ref="H623:H624"/>
    <mergeCell ref="I623:I624"/>
    <mergeCell ref="A625:A631"/>
    <mergeCell ref="B625:B630"/>
    <mergeCell ref="C625:C627"/>
    <mergeCell ref="D625:D627"/>
    <mergeCell ref="F625:F631"/>
    <mergeCell ref="H639:H646"/>
    <mergeCell ref="I639:I646"/>
    <mergeCell ref="B643:B646"/>
    <mergeCell ref="C643:C646"/>
    <mergeCell ref="D643:D646"/>
    <mergeCell ref="A647:A651"/>
    <mergeCell ref="F647:F651"/>
    <mergeCell ref="G647:G651"/>
    <mergeCell ref="H647:H651"/>
    <mergeCell ref="I647:I651"/>
    <mergeCell ref="A639:A646"/>
    <mergeCell ref="B639:B641"/>
    <mergeCell ref="C639:C641"/>
    <mergeCell ref="D639:D641"/>
    <mergeCell ref="F639:F646"/>
    <mergeCell ref="G639:G646"/>
    <mergeCell ref="I632:I635"/>
    <mergeCell ref="A636:A638"/>
    <mergeCell ref="F636:F638"/>
    <mergeCell ref="G636:G638"/>
    <mergeCell ref="H636:H638"/>
    <mergeCell ref="I636:I638"/>
    <mergeCell ref="A665:A668"/>
    <mergeCell ref="F665:F668"/>
    <mergeCell ref="G665:G668"/>
    <mergeCell ref="H665:H668"/>
    <mergeCell ref="I665:I668"/>
    <mergeCell ref="A669:A672"/>
    <mergeCell ref="F669:F672"/>
    <mergeCell ref="G669:G672"/>
    <mergeCell ref="H669:H672"/>
    <mergeCell ref="I669:I672"/>
    <mergeCell ref="H652:H660"/>
    <mergeCell ref="I652:I660"/>
    <mergeCell ref="C656:C659"/>
    <mergeCell ref="D656:D659"/>
    <mergeCell ref="A661:A664"/>
    <mergeCell ref="B661:B663"/>
    <mergeCell ref="F661:F664"/>
    <mergeCell ref="G661:G664"/>
    <mergeCell ref="H661:H664"/>
    <mergeCell ref="I661:I664"/>
    <mergeCell ref="A652:A660"/>
    <mergeCell ref="B652:B659"/>
    <mergeCell ref="C652:C654"/>
    <mergeCell ref="D652:D654"/>
    <mergeCell ref="F652:F660"/>
    <mergeCell ref="G652:G660"/>
    <mergeCell ref="H677:H686"/>
    <mergeCell ref="I677:I686"/>
    <mergeCell ref="C682:C685"/>
    <mergeCell ref="D682:D685"/>
    <mergeCell ref="A687:A692"/>
    <mergeCell ref="B687:B689"/>
    <mergeCell ref="C687:C689"/>
    <mergeCell ref="D687:D689"/>
    <mergeCell ref="F687:F692"/>
    <mergeCell ref="G687:G692"/>
    <mergeCell ref="A677:A686"/>
    <mergeCell ref="B677:B685"/>
    <mergeCell ref="C677:C680"/>
    <mergeCell ref="D677:D680"/>
    <mergeCell ref="F677:F686"/>
    <mergeCell ref="G677:G686"/>
    <mergeCell ref="A673:A676"/>
    <mergeCell ref="B673:B675"/>
    <mergeCell ref="F673:F676"/>
    <mergeCell ref="G673:G676"/>
    <mergeCell ref="H673:H676"/>
    <mergeCell ref="I673:I676"/>
    <mergeCell ref="A701:A704"/>
    <mergeCell ref="B701:B703"/>
    <mergeCell ref="F701:F704"/>
    <mergeCell ref="G701:G704"/>
    <mergeCell ref="H701:H704"/>
    <mergeCell ref="I701:I704"/>
    <mergeCell ref="A698:A700"/>
    <mergeCell ref="B698:B700"/>
    <mergeCell ref="F698:F700"/>
    <mergeCell ref="G698:G700"/>
    <mergeCell ref="H698:H700"/>
    <mergeCell ref="I698:I700"/>
    <mergeCell ref="H687:H692"/>
    <mergeCell ref="I687:I692"/>
    <mergeCell ref="A693:A697"/>
    <mergeCell ref="F693:F697"/>
    <mergeCell ref="G693:G697"/>
    <mergeCell ref="H693:H697"/>
    <mergeCell ref="I693:I697"/>
    <mergeCell ref="B694:B695"/>
    <mergeCell ref="C694:C695"/>
    <mergeCell ref="D694:D695"/>
    <mergeCell ref="A714:A718"/>
    <mergeCell ref="F714:F718"/>
    <mergeCell ref="G714:G718"/>
    <mergeCell ref="H714:H718"/>
    <mergeCell ref="I714:I718"/>
    <mergeCell ref="B715:B716"/>
    <mergeCell ref="C715:C716"/>
    <mergeCell ref="D715:D716"/>
    <mergeCell ref="A710:A713"/>
    <mergeCell ref="B710:B712"/>
    <mergeCell ref="F710:F713"/>
    <mergeCell ref="G710:G713"/>
    <mergeCell ref="H710:H713"/>
    <mergeCell ref="I710:I713"/>
    <mergeCell ref="A705:A709"/>
    <mergeCell ref="B705:B707"/>
    <mergeCell ref="F705:F709"/>
    <mergeCell ref="G705:G709"/>
    <mergeCell ref="H705:H709"/>
    <mergeCell ref="I705:I709"/>
    <mergeCell ref="A727:A729"/>
    <mergeCell ref="F727:F729"/>
    <mergeCell ref="G727:G729"/>
    <mergeCell ref="H727:H729"/>
    <mergeCell ref="I727:I729"/>
    <mergeCell ref="A730:A733"/>
    <mergeCell ref="F730:F733"/>
    <mergeCell ref="G730:G733"/>
    <mergeCell ref="H730:H733"/>
    <mergeCell ref="I730:I733"/>
    <mergeCell ref="A722:A726"/>
    <mergeCell ref="B722:B725"/>
    <mergeCell ref="F722:F726"/>
    <mergeCell ref="G722:G726"/>
    <mergeCell ref="H722:H726"/>
    <mergeCell ref="I722:I726"/>
    <mergeCell ref="A719:A721"/>
    <mergeCell ref="B719:B721"/>
    <mergeCell ref="F719:F721"/>
    <mergeCell ref="G719:G721"/>
    <mergeCell ref="H719:H721"/>
    <mergeCell ref="I719:I721"/>
    <mergeCell ref="A750:A752"/>
    <mergeCell ref="B750:B751"/>
    <mergeCell ref="F750:F752"/>
    <mergeCell ref="G750:G752"/>
    <mergeCell ref="H750:H752"/>
    <mergeCell ref="I750:I752"/>
    <mergeCell ref="A741:A744"/>
    <mergeCell ref="F741:F744"/>
    <mergeCell ref="G741:G744"/>
    <mergeCell ref="H741:H744"/>
    <mergeCell ref="I741:I744"/>
    <mergeCell ref="A745:A749"/>
    <mergeCell ref="F745:F749"/>
    <mergeCell ref="G745:G749"/>
    <mergeCell ref="H745:H749"/>
    <mergeCell ref="I745:I749"/>
    <mergeCell ref="A734:A736"/>
    <mergeCell ref="F734:F736"/>
    <mergeCell ref="G734:G736"/>
    <mergeCell ref="H734:H736"/>
    <mergeCell ref="I734:I736"/>
    <mergeCell ref="A737:A740"/>
    <mergeCell ref="F737:F740"/>
    <mergeCell ref="G737:G740"/>
    <mergeCell ref="H737:H740"/>
    <mergeCell ref="I737:I740"/>
    <mergeCell ref="H757:H765"/>
    <mergeCell ref="I757:I765"/>
    <mergeCell ref="C762:C764"/>
    <mergeCell ref="D762:D764"/>
    <mergeCell ref="A766:A767"/>
    <mergeCell ref="B766:B767"/>
    <mergeCell ref="F766:F767"/>
    <mergeCell ref="G766:G767"/>
    <mergeCell ref="H766:H767"/>
    <mergeCell ref="I766:I767"/>
    <mergeCell ref="A757:A765"/>
    <mergeCell ref="B757:B764"/>
    <mergeCell ref="C757:C758"/>
    <mergeCell ref="D757:D758"/>
    <mergeCell ref="F757:F765"/>
    <mergeCell ref="G757:G765"/>
    <mergeCell ref="A753:A756"/>
    <mergeCell ref="B753:B755"/>
    <mergeCell ref="F753:F756"/>
    <mergeCell ref="G753:G756"/>
    <mergeCell ref="H753:H756"/>
    <mergeCell ref="I753:I756"/>
    <mergeCell ref="A774:A777"/>
    <mergeCell ref="F774:F777"/>
    <mergeCell ref="G774:G777"/>
    <mergeCell ref="H774:H777"/>
    <mergeCell ref="I774:I777"/>
    <mergeCell ref="A778:A781"/>
    <mergeCell ref="B778:B779"/>
    <mergeCell ref="F778:F781"/>
    <mergeCell ref="G778:G781"/>
    <mergeCell ref="H778:H781"/>
    <mergeCell ref="A768:A773"/>
    <mergeCell ref="B768:B772"/>
    <mergeCell ref="F768:F773"/>
    <mergeCell ref="G768:G773"/>
    <mergeCell ref="H768:H773"/>
    <mergeCell ref="I768:I773"/>
    <mergeCell ref="C769:C772"/>
    <mergeCell ref="D769:D772"/>
    <mergeCell ref="A785:A786"/>
    <mergeCell ref="F785:F786"/>
    <mergeCell ref="G785:G786"/>
    <mergeCell ref="H785:H786"/>
    <mergeCell ref="I785:I786"/>
    <mergeCell ref="A787:A789"/>
    <mergeCell ref="B787:B788"/>
    <mergeCell ref="F787:F789"/>
    <mergeCell ref="G787:G789"/>
    <mergeCell ref="H787:H789"/>
    <mergeCell ref="I778:I781"/>
    <mergeCell ref="A782:A784"/>
    <mergeCell ref="B782:B783"/>
    <mergeCell ref="F782:F784"/>
    <mergeCell ref="G782:G784"/>
    <mergeCell ref="H782:H784"/>
    <mergeCell ref="I782:I784"/>
    <mergeCell ref="A795:A796"/>
    <mergeCell ref="F795:F796"/>
    <mergeCell ref="G795:G796"/>
    <mergeCell ref="H795:H796"/>
    <mergeCell ref="I795:I796"/>
    <mergeCell ref="A797:A799"/>
    <mergeCell ref="B797:B798"/>
    <mergeCell ref="F797:F799"/>
    <mergeCell ref="G797:G799"/>
    <mergeCell ref="H797:H799"/>
    <mergeCell ref="A792:A794"/>
    <mergeCell ref="B792:B793"/>
    <mergeCell ref="F792:F794"/>
    <mergeCell ref="G792:G794"/>
    <mergeCell ref="H792:H794"/>
    <mergeCell ref="I792:I794"/>
    <mergeCell ref="I787:I789"/>
    <mergeCell ref="A790:A791"/>
    <mergeCell ref="F790:F791"/>
    <mergeCell ref="G790:G791"/>
    <mergeCell ref="H790:H791"/>
    <mergeCell ref="I790:I791"/>
    <mergeCell ref="B810:B811"/>
    <mergeCell ref="C810:C811"/>
    <mergeCell ref="D810:D811"/>
    <mergeCell ref="B813:B816"/>
    <mergeCell ref="C813:C816"/>
    <mergeCell ref="D813:D816"/>
    <mergeCell ref="C804:C805"/>
    <mergeCell ref="D804:D805"/>
    <mergeCell ref="B806:B807"/>
    <mergeCell ref="C806:C807"/>
    <mergeCell ref="D806:D807"/>
    <mergeCell ref="B808:B809"/>
    <mergeCell ref="C808:C809"/>
    <mergeCell ref="D808:D809"/>
    <mergeCell ref="I797:I799"/>
    <mergeCell ref="A800:A817"/>
    <mergeCell ref="B800:B802"/>
    <mergeCell ref="C800:C802"/>
    <mergeCell ref="D800:D802"/>
    <mergeCell ref="F800:F817"/>
    <mergeCell ref="G800:G817"/>
    <mergeCell ref="H800:H817"/>
    <mergeCell ref="I800:I817"/>
    <mergeCell ref="B804:B805"/>
    <mergeCell ref="H825:H830"/>
    <mergeCell ref="I825:I830"/>
    <mergeCell ref="C827:C828"/>
    <mergeCell ref="D827:D828"/>
    <mergeCell ref="A831:A835"/>
    <mergeCell ref="B831:B834"/>
    <mergeCell ref="C831:C832"/>
    <mergeCell ref="D831:D832"/>
    <mergeCell ref="F831:F835"/>
    <mergeCell ref="G831:G835"/>
    <mergeCell ref="A825:A830"/>
    <mergeCell ref="B825:B830"/>
    <mergeCell ref="C825:C826"/>
    <mergeCell ref="D825:D826"/>
    <mergeCell ref="F825:F830"/>
    <mergeCell ref="G825:G830"/>
    <mergeCell ref="A818:A824"/>
    <mergeCell ref="B818:B823"/>
    <mergeCell ref="F818:F824"/>
    <mergeCell ref="G818:G824"/>
    <mergeCell ref="H818:H824"/>
    <mergeCell ref="I818:I824"/>
    <mergeCell ref="C820:C823"/>
    <mergeCell ref="D820:D823"/>
    <mergeCell ref="H846:H848"/>
    <mergeCell ref="I846:I848"/>
    <mergeCell ref="A849:A852"/>
    <mergeCell ref="B849:B851"/>
    <mergeCell ref="F849:F852"/>
    <mergeCell ref="G849:G852"/>
    <mergeCell ref="H849:H852"/>
    <mergeCell ref="I849:I852"/>
    <mergeCell ref="C841:C844"/>
    <mergeCell ref="D841:D844"/>
    <mergeCell ref="A846:A848"/>
    <mergeCell ref="B846:B847"/>
    <mergeCell ref="F846:F848"/>
    <mergeCell ref="G846:G848"/>
    <mergeCell ref="H831:H835"/>
    <mergeCell ref="I831:I835"/>
    <mergeCell ref="A836:A845"/>
    <mergeCell ref="B836:B844"/>
    <mergeCell ref="C836:C839"/>
    <mergeCell ref="D836:D839"/>
    <mergeCell ref="F836:F845"/>
    <mergeCell ref="G836:G845"/>
    <mergeCell ref="H836:H845"/>
    <mergeCell ref="I836:I845"/>
    <mergeCell ref="D866:D867"/>
    <mergeCell ref="A871:A873"/>
    <mergeCell ref="B871:B872"/>
    <mergeCell ref="F871:F873"/>
    <mergeCell ref="G871:G873"/>
    <mergeCell ref="H871:H873"/>
    <mergeCell ref="A863:A870"/>
    <mergeCell ref="B863:B865"/>
    <mergeCell ref="F863:F870"/>
    <mergeCell ref="G863:G870"/>
    <mergeCell ref="H863:H870"/>
    <mergeCell ref="I863:I870"/>
    <mergeCell ref="C864:C865"/>
    <mergeCell ref="D864:D865"/>
    <mergeCell ref="B866:B869"/>
    <mergeCell ref="C866:C867"/>
    <mergeCell ref="H853:H859"/>
    <mergeCell ref="I853:I859"/>
    <mergeCell ref="C856:C857"/>
    <mergeCell ref="D856:D857"/>
    <mergeCell ref="A860:A862"/>
    <mergeCell ref="F860:F862"/>
    <mergeCell ref="G860:G862"/>
    <mergeCell ref="H860:H862"/>
    <mergeCell ref="I860:I862"/>
    <mergeCell ref="A853:A859"/>
    <mergeCell ref="B853:B858"/>
    <mergeCell ref="C853:C855"/>
    <mergeCell ref="D853:D855"/>
    <mergeCell ref="F853:F859"/>
    <mergeCell ref="G853:G859"/>
    <mergeCell ref="G884:G890"/>
    <mergeCell ref="H884:H890"/>
    <mergeCell ref="I884:I890"/>
    <mergeCell ref="C888:C890"/>
    <mergeCell ref="D888:D890"/>
    <mergeCell ref="A891:A893"/>
    <mergeCell ref="B891:B892"/>
    <mergeCell ref="F891:F893"/>
    <mergeCell ref="G891:G893"/>
    <mergeCell ref="H891:H893"/>
    <mergeCell ref="D879:D882"/>
    <mergeCell ref="A884:A890"/>
    <mergeCell ref="B884:B890"/>
    <mergeCell ref="C884:C886"/>
    <mergeCell ref="D884:D886"/>
    <mergeCell ref="F884:F890"/>
    <mergeCell ref="I871:I873"/>
    <mergeCell ref="A874:A883"/>
    <mergeCell ref="B874:B882"/>
    <mergeCell ref="C874:C877"/>
    <mergeCell ref="D874:D877"/>
    <mergeCell ref="F874:F883"/>
    <mergeCell ref="G874:G883"/>
    <mergeCell ref="H874:H883"/>
    <mergeCell ref="I874:I883"/>
    <mergeCell ref="C879:C882"/>
    <mergeCell ref="A899:A902"/>
    <mergeCell ref="F899:F902"/>
    <mergeCell ref="G899:G902"/>
    <mergeCell ref="H899:H902"/>
    <mergeCell ref="I899:I902"/>
    <mergeCell ref="A903:A911"/>
    <mergeCell ref="B903:B906"/>
    <mergeCell ref="C903:C906"/>
    <mergeCell ref="D903:D906"/>
    <mergeCell ref="F903:F911"/>
    <mergeCell ref="A896:A898"/>
    <mergeCell ref="B896:B898"/>
    <mergeCell ref="F896:F898"/>
    <mergeCell ref="G896:G898"/>
    <mergeCell ref="H896:H898"/>
    <mergeCell ref="I896:I898"/>
    <mergeCell ref="I891:I893"/>
    <mergeCell ref="A894:A895"/>
    <mergeCell ref="B894:B895"/>
    <mergeCell ref="F894:F895"/>
    <mergeCell ref="G894:G895"/>
    <mergeCell ref="H894:H895"/>
    <mergeCell ref="I894:I895"/>
    <mergeCell ref="A915:A917"/>
    <mergeCell ref="B915:B916"/>
    <mergeCell ref="F915:F917"/>
    <mergeCell ref="G915:G917"/>
    <mergeCell ref="H915:H917"/>
    <mergeCell ref="I915:I917"/>
    <mergeCell ref="A912:A914"/>
    <mergeCell ref="B912:B913"/>
    <mergeCell ref="F912:F914"/>
    <mergeCell ref="G912:G914"/>
    <mergeCell ref="H912:H914"/>
    <mergeCell ref="I912:I914"/>
    <mergeCell ref="G903:G911"/>
    <mergeCell ref="H903:H911"/>
    <mergeCell ref="I903:I911"/>
    <mergeCell ref="B907:B910"/>
    <mergeCell ref="C907:C910"/>
    <mergeCell ref="D907:D910"/>
    <mergeCell ref="H922:H926"/>
    <mergeCell ref="I922:I926"/>
    <mergeCell ref="A927:A931"/>
    <mergeCell ref="B927:B928"/>
    <mergeCell ref="C927:C928"/>
    <mergeCell ref="D927:D928"/>
    <mergeCell ref="F927:F931"/>
    <mergeCell ref="G927:G931"/>
    <mergeCell ref="H927:H931"/>
    <mergeCell ref="I927:I931"/>
    <mergeCell ref="A922:A926"/>
    <mergeCell ref="B922:B923"/>
    <mergeCell ref="C922:C923"/>
    <mergeCell ref="D922:D923"/>
    <mergeCell ref="F922:F926"/>
    <mergeCell ref="G922:G926"/>
    <mergeCell ref="A918:A921"/>
    <mergeCell ref="B918:B921"/>
    <mergeCell ref="F918:F921"/>
    <mergeCell ref="G918:G921"/>
    <mergeCell ref="H918:H921"/>
    <mergeCell ref="I918:I921"/>
    <mergeCell ref="C919:C920"/>
    <mergeCell ref="D919:D920"/>
    <mergeCell ref="A937:A939"/>
    <mergeCell ref="B937:B938"/>
    <mergeCell ref="F937:F939"/>
    <mergeCell ref="G937:G939"/>
    <mergeCell ref="H937:H939"/>
    <mergeCell ref="I937:I939"/>
    <mergeCell ref="I932:I934"/>
    <mergeCell ref="A935:A936"/>
    <mergeCell ref="B935:B936"/>
    <mergeCell ref="F935:F936"/>
    <mergeCell ref="G935:G936"/>
    <mergeCell ref="H935:H936"/>
    <mergeCell ref="I935:I936"/>
    <mergeCell ref="B929:B931"/>
    <mergeCell ref="A932:A934"/>
    <mergeCell ref="B932:B933"/>
    <mergeCell ref="F932:F934"/>
    <mergeCell ref="G932:G934"/>
    <mergeCell ref="H932:H934"/>
    <mergeCell ref="A951:A956"/>
    <mergeCell ref="B951:B955"/>
    <mergeCell ref="F951:F956"/>
    <mergeCell ref="G951:G956"/>
    <mergeCell ref="H951:H956"/>
    <mergeCell ref="I951:I956"/>
    <mergeCell ref="C952:C953"/>
    <mergeCell ref="D952:D953"/>
    <mergeCell ref="A945:A950"/>
    <mergeCell ref="B945:B949"/>
    <mergeCell ref="F945:F950"/>
    <mergeCell ref="G945:G950"/>
    <mergeCell ref="H945:H950"/>
    <mergeCell ref="I945:I950"/>
    <mergeCell ref="C946:C947"/>
    <mergeCell ref="D946:D947"/>
    <mergeCell ref="A940:A944"/>
    <mergeCell ref="B940:B944"/>
    <mergeCell ref="F940:F944"/>
    <mergeCell ref="G940:G944"/>
    <mergeCell ref="H940:H944"/>
    <mergeCell ref="I940:I944"/>
    <mergeCell ref="C941:C942"/>
    <mergeCell ref="D941:D942"/>
    <mergeCell ref="A964:A966"/>
    <mergeCell ref="B964:B965"/>
    <mergeCell ref="F964:F966"/>
    <mergeCell ref="G964:G966"/>
    <mergeCell ref="H964:H966"/>
    <mergeCell ref="I964:I966"/>
    <mergeCell ref="A961:A963"/>
    <mergeCell ref="B961:B962"/>
    <mergeCell ref="F961:F963"/>
    <mergeCell ref="G961:G963"/>
    <mergeCell ref="H961:H963"/>
    <mergeCell ref="I961:I963"/>
    <mergeCell ref="A957:A960"/>
    <mergeCell ref="B957:B958"/>
    <mergeCell ref="F957:F960"/>
    <mergeCell ref="G957:G960"/>
    <mergeCell ref="H957:H960"/>
    <mergeCell ref="I957:I960"/>
    <mergeCell ref="B974:B975"/>
    <mergeCell ref="C974:C975"/>
    <mergeCell ref="D974:D975"/>
    <mergeCell ref="B976:B978"/>
    <mergeCell ref="C976:C978"/>
    <mergeCell ref="D976:D978"/>
    <mergeCell ref="H967:H971"/>
    <mergeCell ref="I967:I971"/>
    <mergeCell ref="A972:A979"/>
    <mergeCell ref="B972:B973"/>
    <mergeCell ref="C972:C973"/>
    <mergeCell ref="D972:D973"/>
    <mergeCell ref="F972:F979"/>
    <mergeCell ref="G972:G979"/>
    <mergeCell ref="H972:H979"/>
    <mergeCell ref="I972:I979"/>
    <mergeCell ref="A967:A971"/>
    <mergeCell ref="B967:B971"/>
    <mergeCell ref="C967:C968"/>
    <mergeCell ref="D967:D968"/>
    <mergeCell ref="F967:F971"/>
    <mergeCell ref="G967:G971"/>
    <mergeCell ref="A1001:A1003"/>
    <mergeCell ref="B1001:B1002"/>
    <mergeCell ref="F1001:F1003"/>
    <mergeCell ref="G1001:G1003"/>
    <mergeCell ref="H1001:H1003"/>
    <mergeCell ref="I1001:I1003"/>
    <mergeCell ref="A996:A1000"/>
    <mergeCell ref="B996:B999"/>
    <mergeCell ref="F996:F1000"/>
    <mergeCell ref="G996:G1000"/>
    <mergeCell ref="H996:H1000"/>
    <mergeCell ref="I996:I1000"/>
    <mergeCell ref="H980:H995"/>
    <mergeCell ref="I980:I995"/>
    <mergeCell ref="C984:C985"/>
    <mergeCell ref="D984:D985"/>
    <mergeCell ref="C986:C987"/>
    <mergeCell ref="D986:D987"/>
    <mergeCell ref="C988:C989"/>
    <mergeCell ref="D988:D989"/>
    <mergeCell ref="C990:C991"/>
    <mergeCell ref="D990:D991"/>
    <mergeCell ref="A980:A995"/>
    <mergeCell ref="B980:B993"/>
    <mergeCell ref="C980:C983"/>
    <mergeCell ref="D980:D983"/>
    <mergeCell ref="F980:F995"/>
    <mergeCell ref="G980:G995"/>
    <mergeCell ref="H1013:H1019"/>
    <mergeCell ref="I1013:I1019"/>
    <mergeCell ref="C1016:C1018"/>
    <mergeCell ref="D1016:D1018"/>
    <mergeCell ref="A1020:A1029"/>
    <mergeCell ref="B1020:B1028"/>
    <mergeCell ref="F1020:F1029"/>
    <mergeCell ref="G1020:G1029"/>
    <mergeCell ref="H1020:H1029"/>
    <mergeCell ref="I1020:I1029"/>
    <mergeCell ref="H1004:H1012"/>
    <mergeCell ref="I1004:I1012"/>
    <mergeCell ref="C1008:C1011"/>
    <mergeCell ref="D1008:D1011"/>
    <mergeCell ref="A1013:A1019"/>
    <mergeCell ref="B1013:B1018"/>
    <mergeCell ref="C1013:C1015"/>
    <mergeCell ref="D1013:D1015"/>
    <mergeCell ref="F1013:F1019"/>
    <mergeCell ref="G1013:G1019"/>
    <mergeCell ref="A1004:A1012"/>
    <mergeCell ref="B1004:B1011"/>
    <mergeCell ref="C1004:C1007"/>
    <mergeCell ref="D1004:D1007"/>
    <mergeCell ref="F1004:F1012"/>
    <mergeCell ref="G1004:G1012"/>
    <mergeCell ref="F1030:F1034"/>
    <mergeCell ref="G1030:G1034"/>
    <mergeCell ref="H1030:H1034"/>
    <mergeCell ref="I1030:I1034"/>
    <mergeCell ref="A1035:A1037"/>
    <mergeCell ref="B1035:B1036"/>
    <mergeCell ref="F1035:F1037"/>
    <mergeCell ref="G1035:G1037"/>
    <mergeCell ref="H1035:H1037"/>
    <mergeCell ref="I1035:I1037"/>
    <mergeCell ref="C1021:C1024"/>
    <mergeCell ref="D1021:D1024"/>
    <mergeCell ref="C1025:C1028"/>
    <mergeCell ref="D1025:D1028"/>
    <mergeCell ref="A1030:A1034"/>
    <mergeCell ref="B1030:B1033"/>
    <mergeCell ref="C1030:C1031"/>
    <mergeCell ref="D1030:D1031"/>
    <mergeCell ref="A1044:A1046"/>
    <mergeCell ref="F1044:F1046"/>
    <mergeCell ref="G1044:G1046"/>
    <mergeCell ref="H1044:H1046"/>
    <mergeCell ref="I1044:I1046"/>
    <mergeCell ref="A1047:A1052"/>
    <mergeCell ref="B1047:B1051"/>
    <mergeCell ref="F1047:F1052"/>
    <mergeCell ref="G1047:G1052"/>
    <mergeCell ref="H1047:H1052"/>
    <mergeCell ref="A1038:A1043"/>
    <mergeCell ref="B1038:B1042"/>
    <mergeCell ref="F1038:F1043"/>
    <mergeCell ref="G1038:G1043"/>
    <mergeCell ref="H1038:H1043"/>
    <mergeCell ref="I1038:I1043"/>
    <mergeCell ref="C1039:C1040"/>
    <mergeCell ref="D1039:D1040"/>
    <mergeCell ref="A1063:A1068"/>
    <mergeCell ref="B1063:B1067"/>
    <mergeCell ref="F1063:F1068"/>
    <mergeCell ref="G1063:G1068"/>
    <mergeCell ref="H1063:H1068"/>
    <mergeCell ref="I1063:I1068"/>
    <mergeCell ref="C1065:C1067"/>
    <mergeCell ref="D1065:D1067"/>
    <mergeCell ref="A1056:A1062"/>
    <mergeCell ref="F1056:F1062"/>
    <mergeCell ref="G1056:G1062"/>
    <mergeCell ref="H1056:H1062"/>
    <mergeCell ref="I1056:I1062"/>
    <mergeCell ref="B1057:B1058"/>
    <mergeCell ref="C1057:C1058"/>
    <mergeCell ref="D1057:D1058"/>
    <mergeCell ref="I1047:I1052"/>
    <mergeCell ref="C1048:C1049"/>
    <mergeCell ref="D1048:D1049"/>
    <mergeCell ref="A1053:A1055"/>
    <mergeCell ref="B1053:B1054"/>
    <mergeCell ref="F1053:F1055"/>
    <mergeCell ref="G1053:G1055"/>
    <mergeCell ref="H1053:H1055"/>
    <mergeCell ref="I1053:I1055"/>
    <mergeCell ref="G1076:G1086"/>
    <mergeCell ref="H1076:H1086"/>
    <mergeCell ref="I1076:I1086"/>
    <mergeCell ref="B1080:B1081"/>
    <mergeCell ref="C1080:C1081"/>
    <mergeCell ref="D1080:D1081"/>
    <mergeCell ref="B1082:B1085"/>
    <mergeCell ref="C1082:C1085"/>
    <mergeCell ref="D1082:D1085"/>
    <mergeCell ref="D1072:D1074"/>
    <mergeCell ref="A1076:A1086"/>
    <mergeCell ref="B1076:B1079"/>
    <mergeCell ref="C1076:C1079"/>
    <mergeCell ref="D1076:D1079"/>
    <mergeCell ref="F1076:F1086"/>
    <mergeCell ref="A1069:A1075"/>
    <mergeCell ref="F1069:F1075"/>
    <mergeCell ref="G1069:G1075"/>
    <mergeCell ref="H1069:H1075"/>
    <mergeCell ref="I1069:I1075"/>
    <mergeCell ref="B1070:B1071"/>
    <mergeCell ref="C1070:C1071"/>
    <mergeCell ref="D1070:D1071"/>
    <mergeCell ref="B1072:B1074"/>
    <mergeCell ref="C1072:C1074"/>
    <mergeCell ref="I1096:I1098"/>
    <mergeCell ref="A1099:A1100"/>
    <mergeCell ref="B1099:B1100"/>
    <mergeCell ref="F1099:F1100"/>
    <mergeCell ref="G1099:G1100"/>
    <mergeCell ref="H1099:H1100"/>
    <mergeCell ref="I1099:I1100"/>
    <mergeCell ref="H1087:H1095"/>
    <mergeCell ref="I1087:I1095"/>
    <mergeCell ref="B1091:B1094"/>
    <mergeCell ref="C1091:C1094"/>
    <mergeCell ref="D1091:D1094"/>
    <mergeCell ref="A1096:A1098"/>
    <mergeCell ref="B1096:B1097"/>
    <mergeCell ref="F1096:F1098"/>
    <mergeCell ref="G1096:G1098"/>
    <mergeCell ref="H1096:H1098"/>
    <mergeCell ref="A1087:A1095"/>
    <mergeCell ref="B1087:B1090"/>
    <mergeCell ref="C1087:C1090"/>
    <mergeCell ref="D1087:D1090"/>
    <mergeCell ref="F1087:F1095"/>
    <mergeCell ref="G1087:G1095"/>
    <mergeCell ref="H1104:H1110"/>
    <mergeCell ref="I1104:I1110"/>
    <mergeCell ref="C1108:C1110"/>
    <mergeCell ref="D1108:D1110"/>
    <mergeCell ref="A1111:A1117"/>
    <mergeCell ref="B1111:B1116"/>
    <mergeCell ref="C1111:C1112"/>
    <mergeCell ref="D1111:D1112"/>
    <mergeCell ref="F1111:F1117"/>
    <mergeCell ref="G1111:G1117"/>
    <mergeCell ref="A1104:A1110"/>
    <mergeCell ref="B1104:B1110"/>
    <mergeCell ref="C1104:C1106"/>
    <mergeCell ref="D1104:D1106"/>
    <mergeCell ref="F1104:F1110"/>
    <mergeCell ref="G1104:G1110"/>
    <mergeCell ref="A1101:A1103"/>
    <mergeCell ref="B1101:B1102"/>
    <mergeCell ref="F1101:F1103"/>
    <mergeCell ref="G1101:G1103"/>
    <mergeCell ref="H1101:H1103"/>
    <mergeCell ref="I1101:I1103"/>
    <mergeCell ref="C1127:C1129"/>
    <mergeCell ref="D1127:D1129"/>
    <mergeCell ref="A1130:A1136"/>
    <mergeCell ref="B1130:B1136"/>
    <mergeCell ref="C1130:C1132"/>
    <mergeCell ref="D1130:D1132"/>
    <mergeCell ref="H1118:H1122"/>
    <mergeCell ref="I1118:I1122"/>
    <mergeCell ref="A1123:A1129"/>
    <mergeCell ref="B1123:B1129"/>
    <mergeCell ref="C1123:C1125"/>
    <mergeCell ref="D1123:D1125"/>
    <mergeCell ref="F1123:F1129"/>
    <mergeCell ref="G1123:G1129"/>
    <mergeCell ref="H1123:H1129"/>
    <mergeCell ref="I1123:I1129"/>
    <mergeCell ref="H1111:H1117"/>
    <mergeCell ref="I1111:I1117"/>
    <mergeCell ref="C1113:C1114"/>
    <mergeCell ref="D1113:D1114"/>
    <mergeCell ref="A1118:A1122"/>
    <mergeCell ref="B1118:B1122"/>
    <mergeCell ref="C1118:C1119"/>
    <mergeCell ref="D1118:D1119"/>
    <mergeCell ref="F1118:F1122"/>
    <mergeCell ref="G1118:G1122"/>
    <mergeCell ref="H1137:H1144"/>
    <mergeCell ref="I1137:I1144"/>
    <mergeCell ref="B1139:B1140"/>
    <mergeCell ref="C1139:C1140"/>
    <mergeCell ref="D1139:D1140"/>
    <mergeCell ref="B1141:B1142"/>
    <mergeCell ref="C1141:C1142"/>
    <mergeCell ref="D1141:D1142"/>
    <mergeCell ref="A1137:A1144"/>
    <mergeCell ref="B1137:B1138"/>
    <mergeCell ref="C1137:C1138"/>
    <mergeCell ref="D1137:D1138"/>
    <mergeCell ref="F1137:F1144"/>
    <mergeCell ref="G1137:G1144"/>
    <mergeCell ref="F1130:F1136"/>
    <mergeCell ref="G1130:G1136"/>
    <mergeCell ref="H1130:H1136"/>
    <mergeCell ref="I1130:I1136"/>
    <mergeCell ref="C1134:C1136"/>
    <mergeCell ref="D1134:D1136"/>
    <mergeCell ref="G1147:G1157"/>
    <mergeCell ref="H1147:H1157"/>
    <mergeCell ref="I1147:I1157"/>
    <mergeCell ref="C1151:C1152"/>
    <mergeCell ref="D1151:D1152"/>
    <mergeCell ref="C1153:C1156"/>
    <mergeCell ref="D1153:D1156"/>
    <mergeCell ref="A1145:A1146"/>
    <mergeCell ref="F1145:F1146"/>
    <mergeCell ref="G1145:G1146"/>
    <mergeCell ref="H1145:H1146"/>
    <mergeCell ref="I1145:I1146"/>
    <mergeCell ref="A1147:A1157"/>
    <mergeCell ref="B1147:B1156"/>
    <mergeCell ref="C1147:C1150"/>
    <mergeCell ref="D1147:D1150"/>
    <mergeCell ref="F1147:F1157"/>
    <mergeCell ref="H1163:H1169"/>
    <mergeCell ref="I1163:I1169"/>
    <mergeCell ref="B1166:B1168"/>
    <mergeCell ref="C1166:C1168"/>
    <mergeCell ref="D1166:D1168"/>
    <mergeCell ref="A1170:A1179"/>
    <mergeCell ref="B1170:B1179"/>
    <mergeCell ref="C1170:C1173"/>
    <mergeCell ref="D1170:D1173"/>
    <mergeCell ref="F1170:F1179"/>
    <mergeCell ref="A1163:A1169"/>
    <mergeCell ref="B1163:B1164"/>
    <mergeCell ref="C1163:C1164"/>
    <mergeCell ref="D1163:D1164"/>
    <mergeCell ref="F1163:F1169"/>
    <mergeCell ref="G1163:G1169"/>
    <mergeCell ref="A1158:A1162"/>
    <mergeCell ref="B1158:B1162"/>
    <mergeCell ref="F1158:F1162"/>
    <mergeCell ref="G1158:G1162"/>
    <mergeCell ref="H1158:H1162"/>
    <mergeCell ref="I1158:I1162"/>
    <mergeCell ref="C1159:C1160"/>
    <mergeCell ref="D1159:D1160"/>
    <mergeCell ref="C1161:C1162"/>
    <mergeCell ref="D1161:D1162"/>
    <mergeCell ref="H1180:H1189"/>
    <mergeCell ref="I1180:I1189"/>
    <mergeCell ref="B1183:B1184"/>
    <mergeCell ref="C1183:C1184"/>
    <mergeCell ref="D1183:D1184"/>
    <mergeCell ref="B1185:B1188"/>
    <mergeCell ref="C1185:C1188"/>
    <mergeCell ref="D1185:D1188"/>
    <mergeCell ref="A1180:A1189"/>
    <mergeCell ref="B1180:B1182"/>
    <mergeCell ref="C1180:C1182"/>
    <mergeCell ref="D1180:D1182"/>
    <mergeCell ref="F1180:F1189"/>
    <mergeCell ref="G1180:G1189"/>
    <mergeCell ref="G1170:G1179"/>
    <mergeCell ref="H1170:H1179"/>
    <mergeCell ref="I1170:I1179"/>
    <mergeCell ref="C1174:C1175"/>
    <mergeCell ref="D1174:D1175"/>
    <mergeCell ref="C1176:C1179"/>
    <mergeCell ref="D1176:D1179"/>
    <mergeCell ref="A1201:A1203"/>
    <mergeCell ref="F1201:F1203"/>
    <mergeCell ref="G1201:G1203"/>
    <mergeCell ref="H1201:H1203"/>
    <mergeCell ref="I1201:I1203"/>
    <mergeCell ref="A1204:A1211"/>
    <mergeCell ref="B1204:B1205"/>
    <mergeCell ref="C1204:C1205"/>
    <mergeCell ref="D1204:D1205"/>
    <mergeCell ref="F1204:F1211"/>
    <mergeCell ref="H1190:H1200"/>
    <mergeCell ref="I1190:I1200"/>
    <mergeCell ref="C1194:C1195"/>
    <mergeCell ref="D1194:D1195"/>
    <mergeCell ref="C1196:C1199"/>
    <mergeCell ref="D1196:D1199"/>
    <mergeCell ref="A1190:A1200"/>
    <mergeCell ref="B1190:B1199"/>
    <mergeCell ref="C1190:C1193"/>
    <mergeCell ref="D1190:D1193"/>
    <mergeCell ref="F1190:F1200"/>
    <mergeCell ref="G1190:G1200"/>
    <mergeCell ref="H1212:H1220"/>
    <mergeCell ref="I1212:I1220"/>
    <mergeCell ref="C1215:C1216"/>
    <mergeCell ref="D1215:D1216"/>
    <mergeCell ref="C1217:C1220"/>
    <mergeCell ref="D1217:D1220"/>
    <mergeCell ref="A1212:A1220"/>
    <mergeCell ref="B1212:B1220"/>
    <mergeCell ref="C1212:C1214"/>
    <mergeCell ref="D1212:D1214"/>
    <mergeCell ref="F1212:F1220"/>
    <mergeCell ref="G1212:G1220"/>
    <mergeCell ref="G1204:G1211"/>
    <mergeCell ref="H1204:H1211"/>
    <mergeCell ref="I1204:I1211"/>
    <mergeCell ref="B1206:B1207"/>
    <mergeCell ref="C1206:C1207"/>
    <mergeCell ref="D1206:D1207"/>
    <mergeCell ref="B1208:B1210"/>
    <mergeCell ref="C1208:C1210"/>
    <mergeCell ref="D1208:D1210"/>
    <mergeCell ref="H1236:H1245"/>
    <mergeCell ref="I1236:I1245"/>
    <mergeCell ref="C1239:C1240"/>
    <mergeCell ref="D1239:D1240"/>
    <mergeCell ref="C1241:C1245"/>
    <mergeCell ref="D1241:D1245"/>
    <mergeCell ref="H1230:H1235"/>
    <mergeCell ref="I1230:I1235"/>
    <mergeCell ref="C1233:C1234"/>
    <mergeCell ref="D1233:D1234"/>
    <mergeCell ref="A1236:A1245"/>
    <mergeCell ref="B1236:B1245"/>
    <mergeCell ref="C1236:C1238"/>
    <mergeCell ref="D1236:D1238"/>
    <mergeCell ref="F1236:F1245"/>
    <mergeCell ref="G1236:G1245"/>
    <mergeCell ref="H1221:H1229"/>
    <mergeCell ref="I1221:I1229"/>
    <mergeCell ref="C1225:C1228"/>
    <mergeCell ref="D1225:D1228"/>
    <mergeCell ref="A1230:A1235"/>
    <mergeCell ref="B1230:B1234"/>
    <mergeCell ref="C1230:C1231"/>
    <mergeCell ref="D1230:D1231"/>
    <mergeCell ref="F1230:F1235"/>
    <mergeCell ref="G1230:G1235"/>
    <mergeCell ref="A1221:A1229"/>
    <mergeCell ref="B1221:B1228"/>
    <mergeCell ref="C1221:C1224"/>
    <mergeCell ref="D1221:D1224"/>
    <mergeCell ref="F1221:F1229"/>
    <mergeCell ref="G1221:G1229"/>
    <mergeCell ref="A1255:A1257"/>
    <mergeCell ref="F1255:F1257"/>
    <mergeCell ref="G1255:G1257"/>
    <mergeCell ref="H1255:H1257"/>
    <mergeCell ref="I1255:I1257"/>
    <mergeCell ref="A1258:A1261"/>
    <mergeCell ref="B1258:B1259"/>
    <mergeCell ref="C1258:C1259"/>
    <mergeCell ref="D1258:D1259"/>
    <mergeCell ref="F1258:F1261"/>
    <mergeCell ref="H1246:H1254"/>
    <mergeCell ref="I1246:I1254"/>
    <mergeCell ref="C1249:C1250"/>
    <mergeCell ref="D1249:D1250"/>
    <mergeCell ref="C1251:C1254"/>
    <mergeCell ref="D1251:D1254"/>
    <mergeCell ref="A1246:A1254"/>
    <mergeCell ref="B1246:B1254"/>
    <mergeCell ref="C1246:C1248"/>
    <mergeCell ref="D1246:D1248"/>
    <mergeCell ref="F1246:F1254"/>
    <mergeCell ref="G1246:G1254"/>
    <mergeCell ref="H1262:H1268"/>
    <mergeCell ref="I1262:I1268"/>
    <mergeCell ref="C1264:C1265"/>
    <mergeCell ref="D1264:D1265"/>
    <mergeCell ref="C1266:C1268"/>
    <mergeCell ref="D1266:D1268"/>
    <mergeCell ref="A1262:A1268"/>
    <mergeCell ref="B1262:B1268"/>
    <mergeCell ref="C1262:C1263"/>
    <mergeCell ref="D1262:D1263"/>
    <mergeCell ref="F1262:F1268"/>
    <mergeCell ref="G1262:G1268"/>
    <mergeCell ref="G1258:G1261"/>
    <mergeCell ref="H1258:H1261"/>
    <mergeCell ref="I1258:I1261"/>
    <mergeCell ref="B1260:B1261"/>
    <mergeCell ref="C1260:C1261"/>
    <mergeCell ref="D1260:D1261"/>
    <mergeCell ref="A1278:A1282"/>
    <mergeCell ref="B1278:B1282"/>
    <mergeCell ref="F1278:F1282"/>
    <mergeCell ref="G1278:G1282"/>
    <mergeCell ref="H1278:H1282"/>
    <mergeCell ref="I1278:I1282"/>
    <mergeCell ref="C1279:C1280"/>
    <mergeCell ref="D1279:D1280"/>
    <mergeCell ref="C1281:C1282"/>
    <mergeCell ref="D1281:D1282"/>
    <mergeCell ref="H1269:H1277"/>
    <mergeCell ref="I1269:I1277"/>
    <mergeCell ref="C1272:C1273"/>
    <mergeCell ref="D1272:D1273"/>
    <mergeCell ref="C1274:C1277"/>
    <mergeCell ref="D1274:D1277"/>
    <mergeCell ref="A1269:A1277"/>
    <mergeCell ref="B1269:B1277"/>
    <mergeCell ref="C1269:C1271"/>
    <mergeCell ref="D1269:D1271"/>
    <mergeCell ref="F1269:F1277"/>
    <mergeCell ref="G1269:G1277"/>
    <mergeCell ref="A1290:A1298"/>
    <mergeCell ref="B1290:B1295"/>
    <mergeCell ref="F1290:F1298"/>
    <mergeCell ref="G1290:G1298"/>
    <mergeCell ref="H1290:H1298"/>
    <mergeCell ref="I1290:I1298"/>
    <mergeCell ref="C1294:C1295"/>
    <mergeCell ref="D1294:D1295"/>
    <mergeCell ref="B1296:B1298"/>
    <mergeCell ref="C1296:C1298"/>
    <mergeCell ref="H1283:H1289"/>
    <mergeCell ref="I1283:I1289"/>
    <mergeCell ref="C1285:C1286"/>
    <mergeCell ref="D1285:D1286"/>
    <mergeCell ref="C1287:C1289"/>
    <mergeCell ref="D1287:D1289"/>
    <mergeCell ref="A1283:A1289"/>
    <mergeCell ref="B1283:B1289"/>
    <mergeCell ref="C1283:C1284"/>
    <mergeCell ref="D1283:D1284"/>
    <mergeCell ref="F1283:F1289"/>
    <mergeCell ref="G1283:G1289"/>
    <mergeCell ref="H1304:H1310"/>
    <mergeCell ref="I1304:I1310"/>
    <mergeCell ref="C1308:C1310"/>
    <mergeCell ref="D1308:D1310"/>
    <mergeCell ref="A1311:A1318"/>
    <mergeCell ref="B1311:B1314"/>
    <mergeCell ref="C1311:C1312"/>
    <mergeCell ref="D1311:D1312"/>
    <mergeCell ref="F1311:F1318"/>
    <mergeCell ref="G1311:G1318"/>
    <mergeCell ref="H1299:H1303"/>
    <mergeCell ref="I1299:I1303"/>
    <mergeCell ref="C1301:C1302"/>
    <mergeCell ref="D1301:D1302"/>
    <mergeCell ref="A1304:A1310"/>
    <mergeCell ref="B1304:B1310"/>
    <mergeCell ref="C1304:C1306"/>
    <mergeCell ref="D1304:D1306"/>
    <mergeCell ref="F1304:F1310"/>
    <mergeCell ref="G1304:G1310"/>
    <mergeCell ref="A1299:A1303"/>
    <mergeCell ref="B1299:B1302"/>
    <mergeCell ref="C1299:C1300"/>
    <mergeCell ref="D1299:D1300"/>
    <mergeCell ref="F1299:F1303"/>
    <mergeCell ref="G1299:G1303"/>
    <mergeCell ref="H1319:H1325"/>
    <mergeCell ref="I1319:I1325"/>
    <mergeCell ref="B1322:B1324"/>
    <mergeCell ref="C1322:C1324"/>
    <mergeCell ref="D1322:D1324"/>
    <mergeCell ref="A1326:A1330"/>
    <mergeCell ref="B1326:B1329"/>
    <mergeCell ref="C1326:C1327"/>
    <mergeCell ref="D1326:D1327"/>
    <mergeCell ref="F1326:F1330"/>
    <mergeCell ref="A1319:A1325"/>
    <mergeCell ref="B1319:B1321"/>
    <mergeCell ref="C1319:C1321"/>
    <mergeCell ref="D1319:D1321"/>
    <mergeCell ref="F1319:F1325"/>
    <mergeCell ref="G1319:G1325"/>
    <mergeCell ref="H1311:H1318"/>
    <mergeCell ref="I1311:I1318"/>
    <mergeCell ref="C1313:C1314"/>
    <mergeCell ref="D1313:D1314"/>
    <mergeCell ref="B1315:B1317"/>
    <mergeCell ref="C1315:C1317"/>
    <mergeCell ref="D1315:D1317"/>
    <mergeCell ref="G1331:G1337"/>
    <mergeCell ref="H1331:H1337"/>
    <mergeCell ref="I1331:I1337"/>
    <mergeCell ref="C1333:C1334"/>
    <mergeCell ref="D1333:D1334"/>
    <mergeCell ref="C1335:C1336"/>
    <mergeCell ref="D1335:D1336"/>
    <mergeCell ref="G1326:G1330"/>
    <mergeCell ref="H1326:H1330"/>
    <mergeCell ref="I1326:I1330"/>
    <mergeCell ref="C1328:C1329"/>
    <mergeCell ref="D1328:D1329"/>
    <mergeCell ref="A1331:A1337"/>
    <mergeCell ref="B1331:B1336"/>
    <mergeCell ref="C1331:C1332"/>
    <mergeCell ref="D1331:D1332"/>
    <mergeCell ref="F1331:F1337"/>
    <mergeCell ref="H1342:H1347"/>
    <mergeCell ref="I1342:I1347"/>
    <mergeCell ref="C1344:C1345"/>
    <mergeCell ref="D1344:D1345"/>
    <mergeCell ref="A1348:A1359"/>
    <mergeCell ref="B1348:B1358"/>
    <mergeCell ref="C1348:C1350"/>
    <mergeCell ref="D1348:D1350"/>
    <mergeCell ref="F1348:F1359"/>
    <mergeCell ref="G1348:G1359"/>
    <mergeCell ref="H1338:H1341"/>
    <mergeCell ref="I1338:I1341"/>
    <mergeCell ref="C1340:C1341"/>
    <mergeCell ref="D1340:D1341"/>
    <mergeCell ref="A1342:A1347"/>
    <mergeCell ref="B1342:B1345"/>
    <mergeCell ref="C1342:C1343"/>
    <mergeCell ref="D1342:D1343"/>
    <mergeCell ref="F1342:F1347"/>
    <mergeCell ref="G1342:G1347"/>
    <mergeCell ref="A1338:A1341"/>
    <mergeCell ref="B1338:B1341"/>
    <mergeCell ref="C1338:C1339"/>
    <mergeCell ref="D1338:D1339"/>
    <mergeCell ref="F1338:F1341"/>
    <mergeCell ref="G1338:G1341"/>
    <mergeCell ref="H1360:H1369"/>
    <mergeCell ref="I1360:I1369"/>
    <mergeCell ref="C1363:C1364"/>
    <mergeCell ref="D1363:D1364"/>
    <mergeCell ref="C1365:C1368"/>
    <mergeCell ref="D1365:D1368"/>
    <mergeCell ref="A1360:A1369"/>
    <mergeCell ref="B1360:B1368"/>
    <mergeCell ref="C1360:C1362"/>
    <mergeCell ref="D1360:D1362"/>
    <mergeCell ref="F1360:F1369"/>
    <mergeCell ref="G1360:G1369"/>
    <mergeCell ref="H1348:H1359"/>
    <mergeCell ref="I1348:I1359"/>
    <mergeCell ref="C1351:C1353"/>
    <mergeCell ref="D1351:D1353"/>
    <mergeCell ref="C1354:C1358"/>
    <mergeCell ref="D1354:D1358"/>
    <mergeCell ref="H1375:H1378"/>
    <mergeCell ref="I1375:I1378"/>
    <mergeCell ref="C1377:C1378"/>
    <mergeCell ref="D1377:D1378"/>
    <mergeCell ref="A1379:A1380"/>
    <mergeCell ref="B1379:B1380"/>
    <mergeCell ref="F1379:F1380"/>
    <mergeCell ref="G1379:G1380"/>
    <mergeCell ref="H1379:H1380"/>
    <mergeCell ref="I1379:I1380"/>
    <mergeCell ref="H1370:H1374"/>
    <mergeCell ref="I1370:I1374"/>
    <mergeCell ref="C1372:C1373"/>
    <mergeCell ref="D1372:D1373"/>
    <mergeCell ref="A1375:A1378"/>
    <mergeCell ref="B1375:B1378"/>
    <mergeCell ref="C1375:C1376"/>
    <mergeCell ref="D1375:D1376"/>
    <mergeCell ref="F1375:F1378"/>
    <mergeCell ref="G1375:G1378"/>
    <mergeCell ref="A1370:A1374"/>
    <mergeCell ref="B1370:B1373"/>
    <mergeCell ref="C1370:C1371"/>
    <mergeCell ref="D1370:D1371"/>
    <mergeCell ref="F1370:F1374"/>
    <mergeCell ref="G1370:G1374"/>
    <mergeCell ref="A1389:A1391"/>
    <mergeCell ref="B1389:B1390"/>
    <mergeCell ref="F1389:F1391"/>
    <mergeCell ref="G1389:G1391"/>
    <mergeCell ref="H1389:H1391"/>
    <mergeCell ref="I1389:I1391"/>
    <mergeCell ref="I1384:I1385"/>
    <mergeCell ref="A1387:A1388"/>
    <mergeCell ref="B1387:B1388"/>
    <mergeCell ref="F1387:F1388"/>
    <mergeCell ref="G1387:G1388"/>
    <mergeCell ref="H1387:H1388"/>
    <mergeCell ref="I1387:I1388"/>
    <mergeCell ref="A1381:A1382"/>
    <mergeCell ref="F1381:F1382"/>
    <mergeCell ref="G1381:G1382"/>
    <mergeCell ref="H1381:H1382"/>
    <mergeCell ref="I1381:I1382"/>
    <mergeCell ref="A1384:A1385"/>
    <mergeCell ref="B1384:B1385"/>
    <mergeCell ref="F1384:F1385"/>
    <mergeCell ref="G1384:G1385"/>
    <mergeCell ref="H1384:H1385"/>
    <mergeCell ref="A1402:A1405"/>
    <mergeCell ref="B1402:B1403"/>
    <mergeCell ref="F1402:F1405"/>
    <mergeCell ref="G1402:G1405"/>
    <mergeCell ref="H1402:H1405"/>
    <mergeCell ref="I1402:I1405"/>
    <mergeCell ref="I1394:I1395"/>
    <mergeCell ref="A1398:A1401"/>
    <mergeCell ref="F1398:F1401"/>
    <mergeCell ref="G1398:G1401"/>
    <mergeCell ref="H1398:H1401"/>
    <mergeCell ref="I1398:I1401"/>
    <mergeCell ref="B1399:B1400"/>
    <mergeCell ref="A1392:A1393"/>
    <mergeCell ref="F1392:F1393"/>
    <mergeCell ref="G1392:G1393"/>
    <mergeCell ref="H1392:H1393"/>
    <mergeCell ref="I1392:I1393"/>
    <mergeCell ref="A1394:A1395"/>
    <mergeCell ref="B1394:B1395"/>
    <mergeCell ref="F1394:F1395"/>
    <mergeCell ref="G1394:G1395"/>
    <mergeCell ref="H1394:H1395"/>
    <mergeCell ref="A1416:A1419"/>
    <mergeCell ref="B1416:B1417"/>
    <mergeCell ref="F1416:F1419"/>
    <mergeCell ref="G1416:G1419"/>
    <mergeCell ref="H1416:H1419"/>
    <mergeCell ref="I1416:I1419"/>
    <mergeCell ref="A1410:A1411"/>
    <mergeCell ref="F1410:F1411"/>
    <mergeCell ref="G1410:G1411"/>
    <mergeCell ref="H1410:H1411"/>
    <mergeCell ref="I1410:I1411"/>
    <mergeCell ref="A1413:A1415"/>
    <mergeCell ref="F1413:F1415"/>
    <mergeCell ref="G1413:G1415"/>
    <mergeCell ref="H1413:H1415"/>
    <mergeCell ref="I1413:I1415"/>
    <mergeCell ref="A1406:A1409"/>
    <mergeCell ref="B1406:B1407"/>
    <mergeCell ref="F1406:F1409"/>
    <mergeCell ref="G1406:G1409"/>
    <mergeCell ref="H1406:H1409"/>
    <mergeCell ref="I1406:I1409"/>
    <mergeCell ref="A1428:A1429"/>
    <mergeCell ref="E1428:E1429"/>
    <mergeCell ref="F1428:F1429"/>
    <mergeCell ref="G1428:G1429"/>
    <mergeCell ref="H1428:H1429"/>
    <mergeCell ref="I1428:I1429"/>
    <mergeCell ref="I1422:I1424"/>
    <mergeCell ref="A1425:A1427"/>
    <mergeCell ref="E1425:E1427"/>
    <mergeCell ref="F1425:F1427"/>
    <mergeCell ref="G1425:G1427"/>
    <mergeCell ref="H1425:H1427"/>
    <mergeCell ref="I1425:I1427"/>
    <mergeCell ref="A1420:A1421"/>
    <mergeCell ref="F1420:F1421"/>
    <mergeCell ref="G1420:G1421"/>
    <mergeCell ref="H1420:H1421"/>
    <mergeCell ref="I1420:I1421"/>
    <mergeCell ref="A1422:A1424"/>
    <mergeCell ref="E1422:E1424"/>
    <mergeCell ref="F1422:F1424"/>
    <mergeCell ref="G1422:G1424"/>
    <mergeCell ref="H1422:H1424"/>
    <mergeCell ref="A1435:A1437"/>
    <mergeCell ref="E1435:E1437"/>
    <mergeCell ref="F1435:F1437"/>
    <mergeCell ref="G1435:G1437"/>
    <mergeCell ref="H1435:H1437"/>
    <mergeCell ref="I1435:I1437"/>
    <mergeCell ref="A1433:A1434"/>
    <mergeCell ref="E1433:E1434"/>
    <mergeCell ref="F1433:F1434"/>
    <mergeCell ref="G1433:G1434"/>
    <mergeCell ref="H1433:H1434"/>
    <mergeCell ref="I1433:I1434"/>
    <mergeCell ref="A1430:A1431"/>
    <mergeCell ref="E1430:E1431"/>
    <mergeCell ref="F1430:F1431"/>
    <mergeCell ref="G1430:G1431"/>
    <mergeCell ref="H1430:H1431"/>
    <mergeCell ref="I1430:I1431"/>
    <mergeCell ref="I1443:I1444"/>
    <mergeCell ref="A1445:A1446"/>
    <mergeCell ref="B1445:B1446"/>
    <mergeCell ref="E1445:E1446"/>
    <mergeCell ref="F1445:F1446"/>
    <mergeCell ref="G1445:G1446"/>
    <mergeCell ref="H1445:H1446"/>
    <mergeCell ref="I1445:I1446"/>
    <mergeCell ref="A1443:A1444"/>
    <mergeCell ref="B1443:B1444"/>
    <mergeCell ref="E1443:E1444"/>
    <mergeCell ref="F1443:F1444"/>
    <mergeCell ref="G1443:G1444"/>
    <mergeCell ref="H1443:H1444"/>
    <mergeCell ref="I1438:I1439"/>
    <mergeCell ref="A1440:A1442"/>
    <mergeCell ref="E1440:E1442"/>
    <mergeCell ref="F1440:F1442"/>
    <mergeCell ref="G1440:G1442"/>
    <mergeCell ref="H1440:H1442"/>
    <mergeCell ref="I1440:I1442"/>
    <mergeCell ref="A1438:A1439"/>
    <mergeCell ref="B1438:B1439"/>
    <mergeCell ref="E1438:E1439"/>
    <mergeCell ref="F1438:F1439"/>
    <mergeCell ref="G1438:G1439"/>
    <mergeCell ref="H1438:H1439"/>
    <mergeCell ref="I1453:I1456"/>
    <mergeCell ref="A1457:A1458"/>
    <mergeCell ref="B1457:B1458"/>
    <mergeCell ref="E1457:E1458"/>
    <mergeCell ref="F1457:F1458"/>
    <mergeCell ref="G1457:G1458"/>
    <mergeCell ref="H1457:H1458"/>
    <mergeCell ref="I1457:I1458"/>
    <mergeCell ref="A1453:A1456"/>
    <mergeCell ref="B1453:B1455"/>
    <mergeCell ref="E1453:E1456"/>
    <mergeCell ref="F1453:F1456"/>
    <mergeCell ref="G1453:G1456"/>
    <mergeCell ref="H1453:H1456"/>
    <mergeCell ref="I1447:I1449"/>
    <mergeCell ref="A1450:A1451"/>
    <mergeCell ref="B1450:B1451"/>
    <mergeCell ref="E1450:E1451"/>
    <mergeCell ref="F1450:F1451"/>
    <mergeCell ref="G1450:G1451"/>
    <mergeCell ref="H1450:H1451"/>
    <mergeCell ref="A1447:A1449"/>
    <mergeCell ref="B1447:B1449"/>
    <mergeCell ref="E1447:E1449"/>
    <mergeCell ref="F1447:F1449"/>
    <mergeCell ref="G1447:G1449"/>
    <mergeCell ref="H1447:H1449"/>
    <mergeCell ref="I1466:I1475"/>
    <mergeCell ref="A1476:A1477"/>
    <mergeCell ref="B1476:B1477"/>
    <mergeCell ref="E1476:E1477"/>
    <mergeCell ref="F1476:F1477"/>
    <mergeCell ref="G1476:G1477"/>
    <mergeCell ref="H1476:H1477"/>
    <mergeCell ref="I1476:I1477"/>
    <mergeCell ref="A1466:A1475"/>
    <mergeCell ref="B1466:B1475"/>
    <mergeCell ref="E1466:E1475"/>
    <mergeCell ref="F1466:F1475"/>
    <mergeCell ref="G1466:G1475"/>
    <mergeCell ref="H1466:H1475"/>
    <mergeCell ref="I1459:I1460"/>
    <mergeCell ref="A1461:A1465"/>
    <mergeCell ref="B1461:B1464"/>
    <mergeCell ref="E1461:E1465"/>
    <mergeCell ref="F1461:F1465"/>
    <mergeCell ref="G1461:G1465"/>
    <mergeCell ref="H1461:H1465"/>
    <mergeCell ref="I1461:I1465"/>
    <mergeCell ref="A1459:A1460"/>
    <mergeCell ref="B1459:B1460"/>
    <mergeCell ref="E1459:E1460"/>
    <mergeCell ref="F1459:F1460"/>
    <mergeCell ref="G1459:G1460"/>
    <mergeCell ref="H1459:H1460"/>
    <mergeCell ref="A1496:A1498"/>
    <mergeCell ref="B1496:B1497"/>
    <mergeCell ref="F1496:F1498"/>
    <mergeCell ref="G1496:G1498"/>
    <mergeCell ref="H1496:H1498"/>
    <mergeCell ref="I1496:I1498"/>
    <mergeCell ref="A1493:A1495"/>
    <mergeCell ref="E1493:E1495"/>
    <mergeCell ref="F1493:F1495"/>
    <mergeCell ref="G1493:G1495"/>
    <mergeCell ref="H1493:H1495"/>
    <mergeCell ref="I1493:I1495"/>
    <mergeCell ref="B1494:B1495"/>
    <mergeCell ref="I1478:I1486"/>
    <mergeCell ref="C1483:C1485"/>
    <mergeCell ref="D1483:D1485"/>
    <mergeCell ref="A1487:A1492"/>
    <mergeCell ref="B1487:B1491"/>
    <mergeCell ref="E1487:E1490"/>
    <mergeCell ref="F1487:F1492"/>
    <mergeCell ref="G1487:G1492"/>
    <mergeCell ref="H1487:H1492"/>
    <mergeCell ref="I1487:I1492"/>
    <mergeCell ref="A1478:A1486"/>
    <mergeCell ref="B1478:B1485"/>
    <mergeCell ref="E1478:E1482"/>
    <mergeCell ref="F1478:F1486"/>
    <mergeCell ref="G1478:G1486"/>
    <mergeCell ref="H1478:H1486"/>
    <mergeCell ref="J1503:J1504"/>
    <mergeCell ref="C1505:C1506"/>
    <mergeCell ref="D1505:D1506"/>
    <mergeCell ref="J1505:J1506"/>
    <mergeCell ref="C1507:C1508"/>
    <mergeCell ref="D1507:D1508"/>
    <mergeCell ref="J1507:J1508"/>
    <mergeCell ref="A1503:A1509"/>
    <mergeCell ref="B1503:B1508"/>
    <mergeCell ref="C1503:C1504"/>
    <mergeCell ref="D1503:D1504"/>
    <mergeCell ref="F1503:F1509"/>
    <mergeCell ref="G1503:G1509"/>
    <mergeCell ref="A1499:A1502"/>
    <mergeCell ref="B1499:B1501"/>
    <mergeCell ref="F1499:F1502"/>
    <mergeCell ref="G1499:G1502"/>
    <mergeCell ref="H1499:H1502"/>
    <mergeCell ref="I1499:I1502"/>
    <mergeCell ref="C1500:C1501"/>
    <mergeCell ref="D1500:D1501"/>
    <mergeCell ref="H1510:H1516"/>
    <mergeCell ref="I1510:I1516"/>
    <mergeCell ref="C1513:C1515"/>
    <mergeCell ref="D1513:D1515"/>
    <mergeCell ref="A1517:A1527"/>
    <mergeCell ref="B1517:B1527"/>
    <mergeCell ref="C1517:C1518"/>
    <mergeCell ref="D1517:D1518"/>
    <mergeCell ref="F1517:F1527"/>
    <mergeCell ref="G1517:G1527"/>
    <mergeCell ref="A1510:A1516"/>
    <mergeCell ref="B1510:B1515"/>
    <mergeCell ref="C1510:C1512"/>
    <mergeCell ref="D1510:D1512"/>
    <mergeCell ref="F1510:F1516"/>
    <mergeCell ref="G1510:G1516"/>
    <mergeCell ref="H1503:H1509"/>
    <mergeCell ref="I1503:I1509"/>
    <mergeCell ref="H1528:H1533"/>
    <mergeCell ref="I1528:I1533"/>
    <mergeCell ref="C1530:C1531"/>
    <mergeCell ref="D1530:D1531"/>
    <mergeCell ref="C1532:C1533"/>
    <mergeCell ref="D1532:D1533"/>
    <mergeCell ref="A1528:A1533"/>
    <mergeCell ref="B1528:B1533"/>
    <mergeCell ref="C1528:C1529"/>
    <mergeCell ref="D1528:D1529"/>
    <mergeCell ref="F1528:F1533"/>
    <mergeCell ref="G1528:G1533"/>
    <mergeCell ref="H1517:H1527"/>
    <mergeCell ref="I1517:I1527"/>
    <mergeCell ref="C1519:C1520"/>
    <mergeCell ref="D1519:D1520"/>
    <mergeCell ref="C1521:C1523"/>
    <mergeCell ref="D1521:D1523"/>
    <mergeCell ref="C1524:C1527"/>
    <mergeCell ref="D1524:D1527"/>
    <mergeCell ref="H1540:H1549"/>
    <mergeCell ref="I1540:I1549"/>
    <mergeCell ref="C1542:C1543"/>
    <mergeCell ref="D1542:D1543"/>
    <mergeCell ref="C1544:C1545"/>
    <mergeCell ref="D1544:D1545"/>
    <mergeCell ref="C1546:C1548"/>
    <mergeCell ref="D1546:D1548"/>
    <mergeCell ref="H1534:H1539"/>
    <mergeCell ref="I1534:I1539"/>
    <mergeCell ref="C1536:C1537"/>
    <mergeCell ref="D1536:D1537"/>
    <mergeCell ref="A1540:A1549"/>
    <mergeCell ref="B1540:B1548"/>
    <mergeCell ref="C1540:C1541"/>
    <mergeCell ref="D1540:D1541"/>
    <mergeCell ref="F1540:F1549"/>
    <mergeCell ref="G1540:G1549"/>
    <mergeCell ref="A1534:A1539"/>
    <mergeCell ref="B1534:B1537"/>
    <mergeCell ref="C1534:C1535"/>
    <mergeCell ref="D1534:D1535"/>
    <mergeCell ref="F1534:F1539"/>
    <mergeCell ref="G1534:G1539"/>
    <mergeCell ref="H1556:H1561"/>
    <mergeCell ref="I1556:I1561"/>
    <mergeCell ref="C1558:C1559"/>
    <mergeCell ref="D1558:D1559"/>
    <mergeCell ref="C1560:C1561"/>
    <mergeCell ref="D1560:D1561"/>
    <mergeCell ref="A1556:A1561"/>
    <mergeCell ref="B1556:B1561"/>
    <mergeCell ref="C1556:C1557"/>
    <mergeCell ref="D1556:D1557"/>
    <mergeCell ref="F1556:F1561"/>
    <mergeCell ref="G1556:G1561"/>
    <mergeCell ref="H1550:H1555"/>
    <mergeCell ref="I1550:I1555"/>
    <mergeCell ref="C1552:C1553"/>
    <mergeCell ref="D1552:D1553"/>
    <mergeCell ref="C1554:C1555"/>
    <mergeCell ref="D1554:D1555"/>
    <mergeCell ref="A1550:A1555"/>
    <mergeCell ref="B1550:B1555"/>
    <mergeCell ref="C1550:C1551"/>
    <mergeCell ref="D1550:D1551"/>
    <mergeCell ref="F1550:F1555"/>
    <mergeCell ref="G1550:G1555"/>
    <mergeCell ref="H1575:H1582"/>
    <mergeCell ref="I1575:I1582"/>
    <mergeCell ref="C1577:C1578"/>
    <mergeCell ref="D1577:D1578"/>
    <mergeCell ref="C1579:C1581"/>
    <mergeCell ref="D1579:D1581"/>
    <mergeCell ref="A1575:A1582"/>
    <mergeCell ref="B1575:B1581"/>
    <mergeCell ref="C1575:C1576"/>
    <mergeCell ref="D1575:D1576"/>
    <mergeCell ref="F1575:F1582"/>
    <mergeCell ref="G1575:G1582"/>
    <mergeCell ref="H1562:H1574"/>
    <mergeCell ref="I1562:I1574"/>
    <mergeCell ref="C1565:C1567"/>
    <mergeCell ref="D1565:D1567"/>
    <mergeCell ref="C1568:C1570"/>
    <mergeCell ref="D1568:D1570"/>
    <mergeCell ref="C1571:C1573"/>
    <mergeCell ref="D1571:D1573"/>
    <mergeCell ref="A1562:A1574"/>
    <mergeCell ref="B1562:B1573"/>
    <mergeCell ref="C1562:C1564"/>
    <mergeCell ref="D1562:D1564"/>
    <mergeCell ref="F1562:F1574"/>
    <mergeCell ref="G1562:G1574"/>
    <mergeCell ref="H1586:H1601"/>
    <mergeCell ref="I1586:I1601"/>
    <mergeCell ref="C1590:C1593"/>
    <mergeCell ref="D1590:D1593"/>
    <mergeCell ref="C1594:C1595"/>
    <mergeCell ref="D1594:D1595"/>
    <mergeCell ref="C1596:C1600"/>
    <mergeCell ref="D1596:D1600"/>
    <mergeCell ref="A1586:A1601"/>
    <mergeCell ref="B1586:B1600"/>
    <mergeCell ref="C1586:C1589"/>
    <mergeCell ref="D1586:D1589"/>
    <mergeCell ref="F1586:F1601"/>
    <mergeCell ref="G1586:G1601"/>
    <mergeCell ref="A1583:A1585"/>
    <mergeCell ref="B1583:B1585"/>
    <mergeCell ref="F1583:F1585"/>
    <mergeCell ref="G1583:G1585"/>
    <mergeCell ref="H1583:H1585"/>
    <mergeCell ref="I1583:I1585"/>
    <mergeCell ref="A1613:A1620"/>
    <mergeCell ref="B1613:B1620"/>
    <mergeCell ref="F1613:F1620"/>
    <mergeCell ref="G1613:G1620"/>
    <mergeCell ref="H1613:H1620"/>
    <mergeCell ref="I1613:I1620"/>
    <mergeCell ref="C1615:C1616"/>
    <mergeCell ref="D1615:D1616"/>
    <mergeCell ref="C1617:C1620"/>
    <mergeCell ref="D1617:D1620"/>
    <mergeCell ref="H1602:H1612"/>
    <mergeCell ref="I1602:I1612"/>
    <mergeCell ref="C1604:C1605"/>
    <mergeCell ref="D1604:D1605"/>
    <mergeCell ref="C1606:C1608"/>
    <mergeCell ref="D1606:D1608"/>
    <mergeCell ref="C1609:C1612"/>
    <mergeCell ref="D1609:D1612"/>
    <mergeCell ref="A1602:A1612"/>
    <mergeCell ref="B1602:B1612"/>
    <mergeCell ref="C1602:C1603"/>
    <mergeCell ref="D1602:D1603"/>
    <mergeCell ref="F1602:F1612"/>
    <mergeCell ref="G1602:G1612"/>
    <mergeCell ref="H1627:H1636"/>
    <mergeCell ref="I1627:I1636"/>
    <mergeCell ref="C1629:C1630"/>
    <mergeCell ref="D1629:D1630"/>
    <mergeCell ref="C1631:C1632"/>
    <mergeCell ref="D1631:D1632"/>
    <mergeCell ref="C1633:C1635"/>
    <mergeCell ref="D1633:D1635"/>
    <mergeCell ref="A1627:A1636"/>
    <mergeCell ref="B1627:B1635"/>
    <mergeCell ref="C1627:C1628"/>
    <mergeCell ref="D1627:D1628"/>
    <mergeCell ref="F1627:F1636"/>
    <mergeCell ref="G1627:G1636"/>
    <mergeCell ref="H1621:H1626"/>
    <mergeCell ref="I1621:I1626"/>
    <mergeCell ref="C1623:C1624"/>
    <mergeCell ref="D1623:D1624"/>
    <mergeCell ref="B1625:B1626"/>
    <mergeCell ref="C1625:C1626"/>
    <mergeCell ref="D1625:D1626"/>
    <mergeCell ref="A1621:A1626"/>
    <mergeCell ref="B1621:B1624"/>
    <mergeCell ref="C1621:C1622"/>
    <mergeCell ref="D1621:D1622"/>
    <mergeCell ref="F1621:F1626"/>
    <mergeCell ref="G1621:G1626"/>
    <mergeCell ref="H1645:H1654"/>
    <mergeCell ref="I1645:I1654"/>
    <mergeCell ref="C1648:C1650"/>
    <mergeCell ref="D1648:D1650"/>
    <mergeCell ref="C1651:C1653"/>
    <mergeCell ref="D1651:D1653"/>
    <mergeCell ref="A1645:A1654"/>
    <mergeCell ref="B1645:B1653"/>
    <mergeCell ref="C1645:C1647"/>
    <mergeCell ref="D1645:D1647"/>
    <mergeCell ref="F1645:F1654"/>
    <mergeCell ref="G1645:G1654"/>
    <mergeCell ref="H1637:H1644"/>
    <mergeCell ref="I1637:I1644"/>
    <mergeCell ref="C1639:C1640"/>
    <mergeCell ref="D1639:D1640"/>
    <mergeCell ref="C1641:C1643"/>
    <mergeCell ref="D1641:D1643"/>
    <mergeCell ref="A1637:A1644"/>
    <mergeCell ref="B1637:B1643"/>
    <mergeCell ref="C1637:C1638"/>
    <mergeCell ref="D1637:D1638"/>
    <mergeCell ref="F1637:F1644"/>
    <mergeCell ref="G1637:G1644"/>
    <mergeCell ref="H1660:H1667"/>
    <mergeCell ref="I1660:I1667"/>
    <mergeCell ref="C1663:C1665"/>
    <mergeCell ref="D1663:D1665"/>
    <mergeCell ref="A1668:A1674"/>
    <mergeCell ref="B1668:B1673"/>
    <mergeCell ref="C1668:C1670"/>
    <mergeCell ref="D1668:D1670"/>
    <mergeCell ref="F1668:F1674"/>
    <mergeCell ref="G1668:G1674"/>
    <mergeCell ref="H1655:H1659"/>
    <mergeCell ref="I1655:I1659"/>
    <mergeCell ref="C1657:C1658"/>
    <mergeCell ref="D1657:D1658"/>
    <mergeCell ref="A1660:A1667"/>
    <mergeCell ref="B1660:B1665"/>
    <mergeCell ref="C1660:C1662"/>
    <mergeCell ref="D1660:D1662"/>
    <mergeCell ref="F1660:F1667"/>
    <mergeCell ref="G1660:G1667"/>
    <mergeCell ref="A1655:A1659"/>
    <mergeCell ref="B1655:B1658"/>
    <mergeCell ref="C1655:C1656"/>
    <mergeCell ref="D1655:D1656"/>
    <mergeCell ref="F1655:F1659"/>
    <mergeCell ref="G1655:G1659"/>
    <mergeCell ref="H1682:H1692"/>
    <mergeCell ref="I1682:I1692"/>
    <mergeCell ref="C1685:C1687"/>
    <mergeCell ref="D1685:D1687"/>
    <mergeCell ref="C1688:C1690"/>
    <mergeCell ref="D1688:D1690"/>
    <mergeCell ref="H1675:H1681"/>
    <mergeCell ref="I1675:I1681"/>
    <mergeCell ref="C1678:C1680"/>
    <mergeCell ref="D1678:D1680"/>
    <mergeCell ref="A1682:A1692"/>
    <mergeCell ref="B1682:B1690"/>
    <mergeCell ref="C1682:C1684"/>
    <mergeCell ref="D1682:D1684"/>
    <mergeCell ref="F1682:F1692"/>
    <mergeCell ref="G1682:G1692"/>
    <mergeCell ref="H1668:H1674"/>
    <mergeCell ref="I1668:I1674"/>
    <mergeCell ref="C1671:C1673"/>
    <mergeCell ref="D1671:D1673"/>
    <mergeCell ref="A1675:A1681"/>
    <mergeCell ref="B1675:B1680"/>
    <mergeCell ref="C1675:C1677"/>
    <mergeCell ref="D1675:D1677"/>
    <mergeCell ref="F1675:F1681"/>
    <mergeCell ref="G1675:G1681"/>
    <mergeCell ref="H1704:H1712"/>
    <mergeCell ref="I1704:I1712"/>
    <mergeCell ref="C1706:C1707"/>
    <mergeCell ref="D1706:D1707"/>
    <mergeCell ref="C1708:C1709"/>
    <mergeCell ref="D1708:D1709"/>
    <mergeCell ref="C1710:C1712"/>
    <mergeCell ref="D1710:D1712"/>
    <mergeCell ref="A1704:A1712"/>
    <mergeCell ref="B1704:B1712"/>
    <mergeCell ref="C1704:C1705"/>
    <mergeCell ref="D1704:D1705"/>
    <mergeCell ref="F1704:F1712"/>
    <mergeCell ref="G1704:G1712"/>
    <mergeCell ref="H1693:H1703"/>
    <mergeCell ref="I1693:I1703"/>
    <mergeCell ref="C1695:C1696"/>
    <mergeCell ref="D1695:D1696"/>
    <mergeCell ref="C1697:C1698"/>
    <mergeCell ref="D1697:D1698"/>
    <mergeCell ref="C1699:C1700"/>
    <mergeCell ref="D1699:D1700"/>
    <mergeCell ref="C1701:C1702"/>
    <mergeCell ref="D1701:D1702"/>
    <mergeCell ref="A1693:A1703"/>
    <mergeCell ref="B1693:B1702"/>
    <mergeCell ref="C1693:C1694"/>
    <mergeCell ref="D1693:D1694"/>
    <mergeCell ref="F1693:F1703"/>
    <mergeCell ref="G1693:G1703"/>
    <mergeCell ref="A1737:A1743"/>
    <mergeCell ref="B1737:B1742"/>
    <mergeCell ref="F1737:F1743"/>
    <mergeCell ref="G1737:G1743"/>
    <mergeCell ref="H1737:H1743"/>
    <mergeCell ref="I1737:I1743"/>
    <mergeCell ref="A1724:A1736"/>
    <mergeCell ref="B1724:B1735"/>
    <mergeCell ref="F1724:F1736"/>
    <mergeCell ref="G1724:G1736"/>
    <mergeCell ref="H1724:H1736"/>
    <mergeCell ref="I1724:I1736"/>
    <mergeCell ref="H1713:H1723"/>
    <mergeCell ref="I1713:I1723"/>
    <mergeCell ref="C1715:C1716"/>
    <mergeCell ref="D1715:D1716"/>
    <mergeCell ref="C1717:C1719"/>
    <mergeCell ref="D1717:D1719"/>
    <mergeCell ref="C1720:C1723"/>
    <mergeCell ref="D1720:D1723"/>
    <mergeCell ref="A1713:A1723"/>
    <mergeCell ref="B1713:B1723"/>
    <mergeCell ref="C1713:C1714"/>
    <mergeCell ref="D1713:D1714"/>
    <mergeCell ref="F1713:F1723"/>
    <mergeCell ref="G1713:G1723"/>
    <mergeCell ref="H1749:H1759"/>
    <mergeCell ref="I1749:I1759"/>
    <mergeCell ref="C1751:C1752"/>
    <mergeCell ref="D1751:D1752"/>
    <mergeCell ref="C1753:C1754"/>
    <mergeCell ref="D1753:D1754"/>
    <mergeCell ref="C1755:C1756"/>
    <mergeCell ref="D1755:D1756"/>
    <mergeCell ref="C1757:C1758"/>
    <mergeCell ref="D1757:D1758"/>
    <mergeCell ref="A1749:A1759"/>
    <mergeCell ref="B1749:B1758"/>
    <mergeCell ref="C1749:C1750"/>
    <mergeCell ref="D1749:D1750"/>
    <mergeCell ref="F1749:F1759"/>
    <mergeCell ref="G1749:G1759"/>
    <mergeCell ref="A1744:A1748"/>
    <mergeCell ref="B1744:B1747"/>
    <mergeCell ref="F1744:F1748"/>
    <mergeCell ref="G1744:G1748"/>
    <mergeCell ref="H1744:H1748"/>
    <mergeCell ref="I1744:I1748"/>
    <mergeCell ref="H1770:H1777"/>
    <mergeCell ref="I1770:I1777"/>
    <mergeCell ref="C1772:C1773"/>
    <mergeCell ref="D1772:D1773"/>
    <mergeCell ref="C1774:C1776"/>
    <mergeCell ref="D1774:D1776"/>
    <mergeCell ref="H1765:H1769"/>
    <mergeCell ref="I1765:I1769"/>
    <mergeCell ref="C1767:C1768"/>
    <mergeCell ref="D1767:D1768"/>
    <mergeCell ref="A1770:A1777"/>
    <mergeCell ref="B1770:B1776"/>
    <mergeCell ref="C1770:C1771"/>
    <mergeCell ref="D1770:D1771"/>
    <mergeCell ref="F1770:F1777"/>
    <mergeCell ref="G1770:G1777"/>
    <mergeCell ref="H1760:H1764"/>
    <mergeCell ref="I1760:I1764"/>
    <mergeCell ref="C1762:C1763"/>
    <mergeCell ref="D1762:D1763"/>
    <mergeCell ref="A1765:A1769"/>
    <mergeCell ref="B1765:B1768"/>
    <mergeCell ref="C1765:C1766"/>
    <mergeCell ref="D1765:D1766"/>
    <mergeCell ref="F1765:F1769"/>
    <mergeCell ref="G1765:G1769"/>
    <mergeCell ref="A1760:A1764"/>
    <mergeCell ref="B1760:B1763"/>
    <mergeCell ref="C1760:C1761"/>
    <mergeCell ref="D1760:D1761"/>
    <mergeCell ref="F1760:F1764"/>
    <mergeCell ref="G1760:G1764"/>
    <mergeCell ref="H1788:H1796"/>
    <mergeCell ref="I1788:I1796"/>
    <mergeCell ref="C1790:C1791"/>
    <mergeCell ref="D1790:D1791"/>
    <mergeCell ref="C1792:C1793"/>
    <mergeCell ref="D1792:D1793"/>
    <mergeCell ref="C1794:C1795"/>
    <mergeCell ref="D1794:D1795"/>
    <mergeCell ref="A1788:A1796"/>
    <mergeCell ref="B1788:B1795"/>
    <mergeCell ref="C1788:C1789"/>
    <mergeCell ref="D1788:D1789"/>
    <mergeCell ref="F1788:F1796"/>
    <mergeCell ref="G1788:G1796"/>
    <mergeCell ref="H1778:H1787"/>
    <mergeCell ref="I1778:I1787"/>
    <mergeCell ref="C1781:C1783"/>
    <mergeCell ref="D1781:D1783"/>
    <mergeCell ref="C1784:C1786"/>
    <mergeCell ref="D1784:D1786"/>
    <mergeCell ref="A1778:A1787"/>
    <mergeCell ref="B1778:B1786"/>
    <mergeCell ref="C1778:C1780"/>
    <mergeCell ref="D1778:D1780"/>
    <mergeCell ref="F1778:F1787"/>
    <mergeCell ref="G1778:G1787"/>
    <mergeCell ref="H1811:H1817"/>
    <mergeCell ref="I1811:I1817"/>
    <mergeCell ref="C1813:C1814"/>
    <mergeCell ref="D1813:D1814"/>
    <mergeCell ref="C1815:C1816"/>
    <mergeCell ref="D1815:D1816"/>
    <mergeCell ref="A1811:A1817"/>
    <mergeCell ref="B1811:B1816"/>
    <mergeCell ref="C1811:C1812"/>
    <mergeCell ref="D1811:D1812"/>
    <mergeCell ref="F1811:F1817"/>
    <mergeCell ref="G1811:G1817"/>
    <mergeCell ref="H1797:H1810"/>
    <mergeCell ref="I1797:I1810"/>
    <mergeCell ref="C1799:C1800"/>
    <mergeCell ref="D1799:D1800"/>
    <mergeCell ref="C1801:C1802"/>
    <mergeCell ref="D1801:D1802"/>
    <mergeCell ref="C1803:C1804"/>
    <mergeCell ref="D1803:D1804"/>
    <mergeCell ref="C1805:C1808"/>
    <mergeCell ref="D1805:D1808"/>
    <mergeCell ref="A1797:A1810"/>
    <mergeCell ref="B1797:B1808"/>
    <mergeCell ref="C1797:C1798"/>
    <mergeCell ref="D1797:D1798"/>
    <mergeCell ref="F1797:F1810"/>
    <mergeCell ref="G1797:G1810"/>
    <mergeCell ref="B1809:B1810"/>
    <mergeCell ref="C1809:C1810"/>
    <mergeCell ref="D1809:D1810"/>
    <mergeCell ref="H1818:H1832"/>
    <mergeCell ref="I1818:I1832"/>
    <mergeCell ref="C1820:C1821"/>
    <mergeCell ref="D1820:D1821"/>
    <mergeCell ref="C1822:C1824"/>
    <mergeCell ref="D1822:D1824"/>
    <mergeCell ref="C1825:C1828"/>
    <mergeCell ref="D1825:D1828"/>
    <mergeCell ref="C1829:C1830"/>
    <mergeCell ref="D1829:D1830"/>
    <mergeCell ref="A1818:A1832"/>
    <mergeCell ref="B1818:B1828"/>
    <mergeCell ref="C1818:C1819"/>
    <mergeCell ref="D1818:D1819"/>
    <mergeCell ref="F1818:F1832"/>
    <mergeCell ref="G1818:G1832"/>
    <mergeCell ref="B1829:B1830"/>
    <mergeCell ref="H1842:H1847"/>
    <mergeCell ref="I1842:I1847"/>
    <mergeCell ref="C1844:C1845"/>
    <mergeCell ref="D1844:D1845"/>
    <mergeCell ref="C1846:C1847"/>
    <mergeCell ref="D1846:D1847"/>
    <mergeCell ref="H1837:H1841"/>
    <mergeCell ref="I1837:I1841"/>
    <mergeCell ref="C1839:C1840"/>
    <mergeCell ref="D1839:D1840"/>
    <mergeCell ref="A1842:A1847"/>
    <mergeCell ref="B1842:B1847"/>
    <mergeCell ref="C1842:C1843"/>
    <mergeCell ref="D1842:D1843"/>
    <mergeCell ref="F1842:F1847"/>
    <mergeCell ref="G1842:G1847"/>
    <mergeCell ref="H1833:H1836"/>
    <mergeCell ref="I1833:I1836"/>
    <mergeCell ref="C1835:C1836"/>
    <mergeCell ref="D1835:D1836"/>
    <mergeCell ref="A1837:A1841"/>
    <mergeCell ref="B1837:B1840"/>
    <mergeCell ref="C1837:C1838"/>
    <mergeCell ref="D1837:D1838"/>
    <mergeCell ref="F1837:F1841"/>
    <mergeCell ref="G1837:G1841"/>
    <mergeCell ref="A1833:A1836"/>
    <mergeCell ref="B1833:B1836"/>
    <mergeCell ref="C1833:C1834"/>
    <mergeCell ref="D1833:D1834"/>
    <mergeCell ref="F1833:F1836"/>
    <mergeCell ref="G1833:G1836"/>
    <mergeCell ref="H1851:H1860"/>
    <mergeCell ref="I1851:I1860"/>
    <mergeCell ref="C1853:C1854"/>
    <mergeCell ref="D1853:D1854"/>
    <mergeCell ref="C1855:C1856"/>
    <mergeCell ref="D1855:D1856"/>
    <mergeCell ref="C1857:C1859"/>
    <mergeCell ref="D1857:D1859"/>
    <mergeCell ref="A1851:A1860"/>
    <mergeCell ref="B1851:B1859"/>
    <mergeCell ref="C1851:C1852"/>
    <mergeCell ref="D1851:D1852"/>
    <mergeCell ref="F1851:F1860"/>
    <mergeCell ref="G1851:G1860"/>
    <mergeCell ref="A1848:A1850"/>
    <mergeCell ref="B1848:B1849"/>
    <mergeCell ref="F1848:F1850"/>
    <mergeCell ref="G1848:G1850"/>
    <mergeCell ref="H1848:H1850"/>
    <mergeCell ref="I1848:I1850"/>
    <mergeCell ref="H1867:H1873"/>
    <mergeCell ref="I1867:I1873"/>
    <mergeCell ref="C1869:C1870"/>
    <mergeCell ref="D1869:D1870"/>
    <mergeCell ref="C1871:C1872"/>
    <mergeCell ref="D1871:D1872"/>
    <mergeCell ref="A1867:A1873"/>
    <mergeCell ref="B1867:B1872"/>
    <mergeCell ref="C1867:C1868"/>
    <mergeCell ref="D1867:D1868"/>
    <mergeCell ref="F1867:F1873"/>
    <mergeCell ref="G1867:G1873"/>
    <mergeCell ref="H1861:H1866"/>
    <mergeCell ref="I1861:I1866"/>
    <mergeCell ref="C1863:C1864"/>
    <mergeCell ref="D1863:D1864"/>
    <mergeCell ref="C1865:C1866"/>
    <mergeCell ref="D1865:D1866"/>
    <mergeCell ref="A1861:A1866"/>
    <mergeCell ref="B1861:B1866"/>
    <mergeCell ref="C1861:C1862"/>
    <mergeCell ref="D1861:D1862"/>
    <mergeCell ref="F1861:F1866"/>
    <mergeCell ref="G1861:G1866"/>
    <mergeCell ref="H1884:H1896"/>
    <mergeCell ref="I1884:I1896"/>
    <mergeCell ref="B1888:B1895"/>
    <mergeCell ref="C1888:C1891"/>
    <mergeCell ref="D1888:D1891"/>
    <mergeCell ref="C1892:C1895"/>
    <mergeCell ref="D1892:D1895"/>
    <mergeCell ref="A1884:A1896"/>
    <mergeCell ref="B1884:B1887"/>
    <mergeCell ref="C1884:C1887"/>
    <mergeCell ref="D1884:D1887"/>
    <mergeCell ref="F1884:F1896"/>
    <mergeCell ref="G1884:G1896"/>
    <mergeCell ref="H1874:H1883"/>
    <mergeCell ref="I1874:I1883"/>
    <mergeCell ref="C1876:C1877"/>
    <mergeCell ref="D1876:D1877"/>
    <mergeCell ref="C1878:C1879"/>
    <mergeCell ref="D1878:D1879"/>
    <mergeCell ref="C1880:C1882"/>
    <mergeCell ref="D1880:D1882"/>
    <mergeCell ref="A1874:A1883"/>
    <mergeCell ref="B1874:B1882"/>
    <mergeCell ref="C1874:C1875"/>
    <mergeCell ref="D1874:D1875"/>
    <mergeCell ref="F1874:F1883"/>
    <mergeCell ref="G1874:G1883"/>
    <mergeCell ref="H1905:H1911"/>
    <mergeCell ref="I1905:I1911"/>
    <mergeCell ref="C1907:C1908"/>
    <mergeCell ref="D1907:D1908"/>
    <mergeCell ref="C1909:C1910"/>
    <mergeCell ref="D1909:D1910"/>
    <mergeCell ref="A1905:A1911"/>
    <mergeCell ref="B1905:B1910"/>
    <mergeCell ref="C1905:C1906"/>
    <mergeCell ref="D1905:D1906"/>
    <mergeCell ref="F1905:F1911"/>
    <mergeCell ref="G1905:G1911"/>
    <mergeCell ref="H1897:H1904"/>
    <mergeCell ref="I1897:I1904"/>
    <mergeCell ref="C1900:C1902"/>
    <mergeCell ref="D1900:D1902"/>
    <mergeCell ref="B1903:B1904"/>
    <mergeCell ref="C1903:C1904"/>
    <mergeCell ref="D1903:D1904"/>
    <mergeCell ref="A1897:A1904"/>
    <mergeCell ref="B1897:B1902"/>
    <mergeCell ref="C1897:C1899"/>
    <mergeCell ref="D1897:D1899"/>
    <mergeCell ref="F1897:F1904"/>
    <mergeCell ref="G1897:G1904"/>
    <mergeCell ref="H1918:H1926"/>
    <mergeCell ref="I1918:I1926"/>
    <mergeCell ref="C1921:C1922"/>
    <mergeCell ref="D1921:D1922"/>
    <mergeCell ref="C1923:C1926"/>
    <mergeCell ref="D1923:D1926"/>
    <mergeCell ref="H1912:H1917"/>
    <mergeCell ref="I1912:I1917"/>
    <mergeCell ref="C1915:C1917"/>
    <mergeCell ref="D1915:D1917"/>
    <mergeCell ref="A1918:A1926"/>
    <mergeCell ref="B1918:B1926"/>
    <mergeCell ref="C1918:C1920"/>
    <mergeCell ref="D1918:D1920"/>
    <mergeCell ref="F1918:F1926"/>
    <mergeCell ref="G1918:G1926"/>
    <mergeCell ref="A1912:A1917"/>
    <mergeCell ref="B1912:B1917"/>
    <mergeCell ref="C1912:C1914"/>
    <mergeCell ref="D1912:D1914"/>
    <mergeCell ref="F1912:F1917"/>
    <mergeCell ref="G1912:G1917"/>
    <mergeCell ref="B1942:B1944"/>
    <mergeCell ref="H1927:H1933"/>
    <mergeCell ref="I1927:I1929"/>
    <mergeCell ref="C1930:C1932"/>
    <mergeCell ref="D1930:D1932"/>
    <mergeCell ref="I1930:I1932"/>
    <mergeCell ref="A1934:A1954"/>
    <mergeCell ref="B1934:B1935"/>
    <mergeCell ref="C1934:C1935"/>
    <mergeCell ref="D1934:D1935"/>
    <mergeCell ref="F1934:F1954"/>
    <mergeCell ref="A1927:A1933"/>
    <mergeCell ref="B1927:B1932"/>
    <mergeCell ref="C1927:C1929"/>
    <mergeCell ref="D1927:D1929"/>
    <mergeCell ref="F1927:F1933"/>
    <mergeCell ref="G1927:G1933"/>
    <mergeCell ref="G1955:G1964"/>
    <mergeCell ref="H1955:H1964"/>
    <mergeCell ref="I1955:I1964"/>
    <mergeCell ref="A1965:A1974"/>
    <mergeCell ref="B1965:B1973"/>
    <mergeCell ref="F1965:F1974"/>
    <mergeCell ref="G1965:G1974"/>
    <mergeCell ref="H1965:H1974"/>
    <mergeCell ref="I1965:I1974"/>
    <mergeCell ref="B1952:B1953"/>
    <mergeCell ref="C1952:C1953"/>
    <mergeCell ref="D1952:D1953"/>
    <mergeCell ref="A1955:A1964"/>
    <mergeCell ref="B1955:B1963"/>
    <mergeCell ref="F1955:F1964"/>
    <mergeCell ref="C1942:C1944"/>
    <mergeCell ref="D1942:D1944"/>
    <mergeCell ref="B1945:B1947"/>
    <mergeCell ref="C1945:C1947"/>
    <mergeCell ref="D1945:D1947"/>
    <mergeCell ref="B1948:B1951"/>
    <mergeCell ref="C1948:C1951"/>
    <mergeCell ref="D1948:D1951"/>
    <mergeCell ref="G1934:G1954"/>
    <mergeCell ref="H1934:H1954"/>
    <mergeCell ref="I1934:I1954"/>
    <mergeCell ref="B1936:B1938"/>
    <mergeCell ref="C1936:C1938"/>
    <mergeCell ref="D1936:D1938"/>
    <mergeCell ref="B1939:B1941"/>
    <mergeCell ref="C1939:C1941"/>
    <mergeCell ref="D1939:D1941"/>
    <mergeCell ref="A1982:A1983"/>
    <mergeCell ref="F1982:F1983"/>
    <mergeCell ref="G1982:G1983"/>
    <mergeCell ref="H1982:H1983"/>
    <mergeCell ref="I1982:I1983"/>
    <mergeCell ref="A1984:A1991"/>
    <mergeCell ref="B1984:B1985"/>
    <mergeCell ref="C1984:C1985"/>
    <mergeCell ref="D1984:D1985"/>
    <mergeCell ref="F1984:F1991"/>
    <mergeCell ref="H1975:H1981"/>
    <mergeCell ref="I1975:I1981"/>
    <mergeCell ref="C1977:C1978"/>
    <mergeCell ref="D1977:D1978"/>
    <mergeCell ref="C1979:C1980"/>
    <mergeCell ref="D1979:D1980"/>
    <mergeCell ref="A1975:A1981"/>
    <mergeCell ref="B1975:B1980"/>
    <mergeCell ref="C1975:C1976"/>
    <mergeCell ref="D1975:D1976"/>
    <mergeCell ref="F1975:F1981"/>
    <mergeCell ref="G1975:G1981"/>
    <mergeCell ref="H1992:H1998"/>
    <mergeCell ref="I1992:I1998"/>
    <mergeCell ref="B1995:B1997"/>
    <mergeCell ref="C1995:C1997"/>
    <mergeCell ref="D1995:D1997"/>
    <mergeCell ref="A1999:A2005"/>
    <mergeCell ref="B1999:B2001"/>
    <mergeCell ref="C1999:C2001"/>
    <mergeCell ref="D1999:D2001"/>
    <mergeCell ref="F1999:F2005"/>
    <mergeCell ref="A1992:A1998"/>
    <mergeCell ref="B1992:B1994"/>
    <mergeCell ref="C1992:C1994"/>
    <mergeCell ref="D1992:D1994"/>
    <mergeCell ref="F1992:F1998"/>
    <mergeCell ref="G1992:G1998"/>
    <mergeCell ref="G1984:G1991"/>
    <mergeCell ref="H1984:H1991"/>
    <mergeCell ref="I1984:I1991"/>
    <mergeCell ref="B1986:B1987"/>
    <mergeCell ref="C1986:C1987"/>
    <mergeCell ref="D1986:D1987"/>
    <mergeCell ref="B1988:B1990"/>
    <mergeCell ref="C1988:C1990"/>
    <mergeCell ref="D1988:D1990"/>
    <mergeCell ref="D2017:D2018"/>
    <mergeCell ref="B2019:B2020"/>
    <mergeCell ref="C2019:C2020"/>
    <mergeCell ref="D2019:D2020"/>
    <mergeCell ref="A2006:A2010"/>
    <mergeCell ref="F2006:F2010"/>
    <mergeCell ref="G2006:G2010"/>
    <mergeCell ref="H2006:H2010"/>
    <mergeCell ref="I2006:I2010"/>
    <mergeCell ref="B2008:B2009"/>
    <mergeCell ref="C2008:C2009"/>
    <mergeCell ref="D2008:D2009"/>
    <mergeCell ref="G1999:G2005"/>
    <mergeCell ref="H1999:H2005"/>
    <mergeCell ref="I1999:I2005"/>
    <mergeCell ref="B2002:B2004"/>
    <mergeCell ref="C2002:C2004"/>
    <mergeCell ref="D2002:D2004"/>
    <mergeCell ref="H2022:H2026"/>
    <mergeCell ref="I2022:I2026"/>
    <mergeCell ref="B2024:B2025"/>
    <mergeCell ref="C2024:C2025"/>
    <mergeCell ref="D2024:D2025"/>
    <mergeCell ref="A2027:A2039"/>
    <mergeCell ref="B2027:B2028"/>
    <mergeCell ref="C2027:C2028"/>
    <mergeCell ref="D2027:D2028"/>
    <mergeCell ref="F2027:F2039"/>
    <mergeCell ref="A2022:A2026"/>
    <mergeCell ref="B2022:B2023"/>
    <mergeCell ref="C2022:C2023"/>
    <mergeCell ref="D2022:D2023"/>
    <mergeCell ref="F2022:F2026"/>
    <mergeCell ref="G2022:G2026"/>
    <mergeCell ref="H2011:H2021"/>
    <mergeCell ref="I2011:I2021"/>
    <mergeCell ref="B2013:B2014"/>
    <mergeCell ref="C2013:C2014"/>
    <mergeCell ref="D2013:D2014"/>
    <mergeCell ref="B2015:B2016"/>
    <mergeCell ref="C2015:C2016"/>
    <mergeCell ref="D2015:D2016"/>
    <mergeCell ref="B2017:B2018"/>
    <mergeCell ref="C2017:C2018"/>
    <mergeCell ref="A2011:A2021"/>
    <mergeCell ref="B2011:B2012"/>
    <mergeCell ref="C2011:C2012"/>
    <mergeCell ref="D2011:D2012"/>
    <mergeCell ref="F2011:F2021"/>
    <mergeCell ref="G2011:G2021"/>
    <mergeCell ref="C2035:C2038"/>
    <mergeCell ref="D2035:D2038"/>
    <mergeCell ref="A2040:A2050"/>
    <mergeCell ref="B2040:B2041"/>
    <mergeCell ref="C2040:C2041"/>
    <mergeCell ref="D2040:D2041"/>
    <mergeCell ref="B2046:B2047"/>
    <mergeCell ref="C2046:C2047"/>
    <mergeCell ref="D2046:D2047"/>
    <mergeCell ref="B2048:B2049"/>
    <mergeCell ref="G2027:G2039"/>
    <mergeCell ref="H2027:H2039"/>
    <mergeCell ref="I2027:I2039"/>
    <mergeCell ref="B2029:B2031"/>
    <mergeCell ref="C2029:C2031"/>
    <mergeCell ref="D2029:D2031"/>
    <mergeCell ref="B2032:B2034"/>
    <mergeCell ref="C2032:C2034"/>
    <mergeCell ref="D2032:D2034"/>
    <mergeCell ref="B2035:B2038"/>
    <mergeCell ref="F2051:F2060"/>
    <mergeCell ref="G2051:G2060"/>
    <mergeCell ref="H2051:H2060"/>
    <mergeCell ref="I2051:I2060"/>
    <mergeCell ref="B2054:B2055"/>
    <mergeCell ref="C2054:C2055"/>
    <mergeCell ref="D2054:D2055"/>
    <mergeCell ref="B2056:B2059"/>
    <mergeCell ref="C2056:C2059"/>
    <mergeCell ref="D2056:D2059"/>
    <mergeCell ref="C2048:C2049"/>
    <mergeCell ref="D2048:D2049"/>
    <mergeCell ref="A2051:A2060"/>
    <mergeCell ref="B2051:B2053"/>
    <mergeCell ref="C2051:C2053"/>
    <mergeCell ref="D2051:D2053"/>
    <mergeCell ref="F2040:F2050"/>
    <mergeCell ref="G2040:G2050"/>
    <mergeCell ref="H2040:H2050"/>
    <mergeCell ref="I2040:I2050"/>
    <mergeCell ref="B2042:B2043"/>
    <mergeCell ref="C2042:C2043"/>
    <mergeCell ref="D2042:D2043"/>
    <mergeCell ref="B2044:B2045"/>
    <mergeCell ref="C2044:C2045"/>
    <mergeCell ref="D2044:D2045"/>
    <mergeCell ref="G2068:G2074"/>
    <mergeCell ref="H2068:H2074"/>
    <mergeCell ref="I2068:I2074"/>
    <mergeCell ref="B2070:B2071"/>
    <mergeCell ref="C2070:C2071"/>
    <mergeCell ref="D2070:D2071"/>
    <mergeCell ref="B2072:B2073"/>
    <mergeCell ref="C2072:C2073"/>
    <mergeCell ref="D2072:D2073"/>
    <mergeCell ref="H2061:H2067"/>
    <mergeCell ref="I2061:I2067"/>
    <mergeCell ref="B2064:B2066"/>
    <mergeCell ref="C2064:C2066"/>
    <mergeCell ref="D2064:D2066"/>
    <mergeCell ref="A2068:A2074"/>
    <mergeCell ref="B2068:B2069"/>
    <mergeCell ref="C2068:C2069"/>
    <mergeCell ref="D2068:D2069"/>
    <mergeCell ref="F2068:F2074"/>
    <mergeCell ref="A2061:A2067"/>
    <mergeCell ref="B2061:B2063"/>
    <mergeCell ref="C2061:C2063"/>
    <mergeCell ref="D2061:D2063"/>
    <mergeCell ref="F2061:F2067"/>
    <mergeCell ref="G2061:G2067"/>
    <mergeCell ref="B2082:B2084"/>
    <mergeCell ref="C2082:C2084"/>
    <mergeCell ref="D2082:D2084"/>
    <mergeCell ref="B2085:B2087"/>
    <mergeCell ref="C2085:C2087"/>
    <mergeCell ref="D2085:D2087"/>
    <mergeCell ref="H2075:H2078"/>
    <mergeCell ref="I2075:I2078"/>
    <mergeCell ref="A2079:A2090"/>
    <mergeCell ref="B2079:B2081"/>
    <mergeCell ref="C2079:C2081"/>
    <mergeCell ref="D2079:D2081"/>
    <mergeCell ref="F2079:F2090"/>
    <mergeCell ref="G2079:G2090"/>
    <mergeCell ref="H2079:H2090"/>
    <mergeCell ref="I2079:I2090"/>
    <mergeCell ref="A2075:A2078"/>
    <mergeCell ref="B2075:B2076"/>
    <mergeCell ref="C2075:C2076"/>
    <mergeCell ref="D2075:D2076"/>
    <mergeCell ref="F2075:F2078"/>
    <mergeCell ref="G2075:G2078"/>
    <mergeCell ref="F2091:F2104"/>
    <mergeCell ref="G2091:G2104"/>
    <mergeCell ref="H2091:H2104"/>
    <mergeCell ref="I2091:I2104"/>
    <mergeCell ref="B2094:B2096"/>
    <mergeCell ref="C2094:C2096"/>
    <mergeCell ref="D2094:D2096"/>
    <mergeCell ref="B2097:B2099"/>
    <mergeCell ref="C2097:C2099"/>
    <mergeCell ref="D2097:D2099"/>
    <mergeCell ref="B2088:B2090"/>
    <mergeCell ref="C2088:C2090"/>
    <mergeCell ref="D2088:D2090"/>
    <mergeCell ref="A2091:A2104"/>
    <mergeCell ref="B2091:B2093"/>
    <mergeCell ref="C2091:C2093"/>
    <mergeCell ref="D2091:D2093"/>
    <mergeCell ref="B2101:B2103"/>
    <mergeCell ref="C2101:C2103"/>
    <mergeCell ref="D2101:D2103"/>
    <mergeCell ref="G2112:G2116"/>
    <mergeCell ref="H2112:H2116"/>
    <mergeCell ref="I2112:I2116"/>
    <mergeCell ref="B2114:B2115"/>
    <mergeCell ref="C2114:C2115"/>
    <mergeCell ref="D2114:D2115"/>
    <mergeCell ref="H2105:H2111"/>
    <mergeCell ref="I2105:I2111"/>
    <mergeCell ref="B2108:B2110"/>
    <mergeCell ref="C2108:C2110"/>
    <mergeCell ref="D2108:D2110"/>
    <mergeCell ref="A2112:A2116"/>
    <mergeCell ref="B2112:B2113"/>
    <mergeCell ref="C2112:C2113"/>
    <mergeCell ref="D2112:D2113"/>
    <mergeCell ref="F2112:F2116"/>
    <mergeCell ref="A2105:A2111"/>
    <mergeCell ref="B2105:B2107"/>
    <mergeCell ref="C2105:C2107"/>
    <mergeCell ref="D2105:D2107"/>
    <mergeCell ref="F2105:F2111"/>
    <mergeCell ref="G2105:G2111"/>
    <mergeCell ref="C2128:C2129"/>
    <mergeCell ref="D2128:D2129"/>
    <mergeCell ref="A2130:C2130"/>
    <mergeCell ref="G2119:G2129"/>
    <mergeCell ref="H2119:H2129"/>
    <mergeCell ref="I2119:I2129"/>
    <mergeCell ref="B2122:B2123"/>
    <mergeCell ref="C2122:C2123"/>
    <mergeCell ref="D2122:D2123"/>
    <mergeCell ref="B2124:B2127"/>
    <mergeCell ref="C2124:C2127"/>
    <mergeCell ref="D2124:D2127"/>
    <mergeCell ref="B2128:B2129"/>
    <mergeCell ref="A2117:A2118"/>
    <mergeCell ref="F2117:F2118"/>
    <mergeCell ref="G2117:G2118"/>
    <mergeCell ref="H2117:H2118"/>
    <mergeCell ref="I2117:I2118"/>
    <mergeCell ref="A2119:A2129"/>
    <mergeCell ref="B2119:B2121"/>
    <mergeCell ref="C2119:C2121"/>
    <mergeCell ref="D2119:D2121"/>
    <mergeCell ref="F2119:F2129"/>
  </mergeCells>
  <pageMargins left="0.59055118110236227" right="0.59055118110236227" top="0.74803149606299213" bottom="0.74803149606299213" header="0.31496062992125984" footer="0.31496062992125984"/>
  <pageSetup paperSize="9" scale="64" fitToHeight="0" orientation="landscape" r:id="rId1"/>
  <rowBreaks count="87" manualBreakCount="87">
    <brk id="24" max="16383" man="1"/>
    <brk id="48" max="16383" man="1"/>
    <brk id="72" max="16383" man="1"/>
    <brk id="94" max="16383" man="1"/>
    <brk id="118" max="16383" man="1"/>
    <brk id="141" max="16383" man="1"/>
    <brk id="165" max="16383" man="1"/>
    <brk id="189" max="16383" man="1"/>
    <brk id="213" max="16383" man="1"/>
    <brk id="234" max="16383" man="1"/>
    <brk id="257" max="16383" man="1"/>
    <brk id="280" max="16383" man="1"/>
    <brk id="300" max="16383" man="1"/>
    <brk id="321" max="16383" man="1"/>
    <brk id="340" max="16383" man="1"/>
    <brk id="361" max="16383" man="1"/>
    <brk id="384" max="16383" man="1"/>
    <brk id="404" max="16383" man="1"/>
    <brk id="424" max="16383" man="1"/>
    <brk id="446" max="16383" man="1"/>
    <brk id="469" max="16383" man="1"/>
    <brk id="492" max="16383" man="1"/>
    <brk id="516" max="16383" man="1"/>
    <brk id="539" max="8" man="1"/>
    <brk id="563" max="16383" man="1"/>
    <brk id="584" max="8" man="1"/>
    <brk id="608" max="16383" man="1"/>
    <brk id="631" max="8" man="1"/>
    <brk id="651" max="8" man="1"/>
    <brk id="676" max="16383" man="1"/>
    <brk id="700" max="16383" man="1"/>
    <brk id="726" max="16383" man="1"/>
    <brk id="749" max="8" man="1"/>
    <brk id="773" max="16383" man="1"/>
    <brk id="796" max="8" man="1"/>
    <brk id="824" max="8" man="1"/>
    <brk id="848" max="8" man="1"/>
    <brk id="873" max="16383" man="1"/>
    <brk id="898" max="16383" man="1"/>
    <brk id="921" max="8" man="1"/>
    <brk id="944" max="8" man="1"/>
    <brk id="971" max="16383" man="1"/>
    <brk id="995" max="8" man="1"/>
    <brk id="1019" max="8" man="1"/>
    <brk id="1046" max="16383" man="1"/>
    <brk id="1075" max="8" man="1"/>
    <brk id="1103" max="16383" man="1"/>
    <brk id="1129" max="16383" man="1"/>
    <brk id="1157" max="16383" man="1"/>
    <brk id="1179" max="8" man="1"/>
    <brk id="1203" max="8" man="1"/>
    <brk id="1229" max="16383" man="1"/>
    <brk id="1257" max="16383" man="1"/>
    <brk id="1282" max="8" man="1"/>
    <brk id="1310" max="16383" man="1"/>
    <brk id="1337" max="16383" man="1"/>
    <brk id="1359" max="8" man="1"/>
    <brk id="1385" max="16383" man="1"/>
    <brk id="1411" max="16383" man="1"/>
    <brk id="1437" max="16383" man="1"/>
    <brk id="1465" max="16383" man="1"/>
    <brk id="1492" max="16383" man="1"/>
    <brk id="1516" max="8" man="1"/>
    <brk id="1539" max="8" man="1"/>
    <brk id="1561" max="8" man="1"/>
    <brk id="1585" max="8" man="1"/>
    <brk id="1612" max="16383" man="1"/>
    <brk id="1636" max="8" man="1"/>
    <brk id="1659" max="8" man="1"/>
    <brk id="1681" max="8" man="1"/>
    <brk id="1703" max="8" man="1"/>
    <brk id="1723" max="8" man="1"/>
    <brk id="1748" max="8" man="1"/>
    <brk id="1777" max="16383" man="1"/>
    <brk id="1796" max="8" man="1"/>
    <brk id="1817" max="8" man="1"/>
    <brk id="1841" max="8" man="1"/>
    <brk id="1866" max="8" man="1"/>
    <brk id="1896" max="16383" man="1"/>
    <brk id="1926" max="16383" man="1"/>
    <brk id="1954" max="16383" man="1"/>
    <brk id="1981" max="16383" man="1"/>
    <brk id="2010" max="16383" man="1"/>
    <brk id="2039" max="16383" man="1"/>
    <brk id="2067" max="16383" man="1"/>
    <brk id="2090" max="8" man="1"/>
    <brk id="211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Normal="100" workbookViewId="0"/>
  </sheetViews>
  <sheetFormatPr defaultRowHeight="15" x14ac:dyDescent="0.25"/>
  <cols>
    <col min="1" max="1" width="5" style="11" customWidth="1"/>
    <col min="2" max="2" width="13.7109375" style="63" customWidth="1"/>
    <col min="3" max="3" width="22.7109375" style="11" customWidth="1"/>
    <col min="4" max="4" width="15.7109375" style="26" customWidth="1"/>
    <col min="5" max="5" width="30.7109375" style="11" customWidth="1"/>
    <col min="6" max="6" width="38.7109375" style="11" customWidth="1"/>
    <col min="7" max="7" width="15.7109375" style="11" customWidth="1"/>
    <col min="8" max="8" width="13.7109375" style="63" customWidth="1"/>
    <col min="9" max="9" width="13.7109375" style="11" customWidth="1"/>
    <col min="10" max="10" width="9.140625" style="36"/>
    <col min="11" max="16384" width="9.140625" style="11"/>
  </cols>
  <sheetData>
    <row r="1" spans="1:16" s="22" customFormat="1" ht="18.75" x14ac:dyDescent="0.25">
      <c r="A1" s="77" t="s">
        <v>2204</v>
      </c>
      <c r="B1" s="64"/>
      <c r="D1" s="23"/>
      <c r="H1" s="64"/>
      <c r="J1" s="38"/>
    </row>
    <row r="2" spans="1:16" x14ac:dyDescent="0.25">
      <c r="A2" s="24"/>
      <c r="B2" s="60"/>
      <c r="C2" s="24"/>
      <c r="D2" s="25"/>
      <c r="E2" s="24"/>
      <c r="F2" s="24"/>
      <c r="G2" s="24"/>
      <c r="H2" s="60"/>
      <c r="I2" s="24"/>
    </row>
    <row r="3" spans="1:16" ht="50.1" customHeight="1" x14ac:dyDescent="0.25">
      <c r="A3" s="43" t="s">
        <v>0</v>
      </c>
      <c r="B3" s="61" t="s">
        <v>13</v>
      </c>
      <c r="C3" s="43" t="s">
        <v>9</v>
      </c>
      <c r="D3" s="43" t="s">
        <v>14</v>
      </c>
      <c r="E3" s="43" t="s">
        <v>15</v>
      </c>
      <c r="F3" s="43" t="s">
        <v>10</v>
      </c>
      <c r="G3" s="43" t="s">
        <v>11</v>
      </c>
      <c r="H3" s="61" t="s">
        <v>12</v>
      </c>
      <c r="I3" s="43" t="s">
        <v>7</v>
      </c>
    </row>
    <row r="4" spans="1:16" ht="84.95" customHeight="1" x14ac:dyDescent="0.25">
      <c r="A4" s="40" t="s">
        <v>2167</v>
      </c>
      <c r="B4" s="65" t="s">
        <v>43</v>
      </c>
      <c r="C4" s="32" t="s">
        <v>93</v>
      </c>
      <c r="D4" s="20">
        <v>2919901.78</v>
      </c>
      <c r="E4" s="3" t="s">
        <v>79</v>
      </c>
      <c r="F4" s="3" t="s">
        <v>89</v>
      </c>
      <c r="G4" s="9" t="s">
        <v>44</v>
      </c>
      <c r="H4" s="62">
        <v>47299</v>
      </c>
      <c r="I4" s="9"/>
    </row>
    <row r="5" spans="1:16" ht="60" customHeight="1" x14ac:dyDescent="0.25">
      <c r="A5" s="40" t="s">
        <v>2168</v>
      </c>
      <c r="B5" s="65" t="s">
        <v>45</v>
      </c>
      <c r="C5" s="33" t="s">
        <v>83</v>
      </c>
      <c r="D5" s="20">
        <v>72997.539999999994</v>
      </c>
      <c r="E5" s="3" t="s">
        <v>46</v>
      </c>
      <c r="F5" s="3" t="s">
        <v>90</v>
      </c>
      <c r="G5" s="9" t="s">
        <v>44</v>
      </c>
      <c r="H5" s="62">
        <v>43555</v>
      </c>
      <c r="I5" s="9"/>
    </row>
    <row r="6" spans="1:16" ht="60" customHeight="1" x14ac:dyDescent="0.25">
      <c r="A6" s="40" t="s">
        <v>2169</v>
      </c>
      <c r="B6" s="65" t="s">
        <v>106</v>
      </c>
      <c r="C6" s="34" t="s">
        <v>84</v>
      </c>
      <c r="D6" s="20">
        <v>1327.23</v>
      </c>
      <c r="E6" s="3" t="s">
        <v>48</v>
      </c>
      <c r="F6" s="3" t="s">
        <v>82</v>
      </c>
      <c r="G6" s="9" t="s">
        <v>44</v>
      </c>
      <c r="H6" s="65">
        <v>2958465</v>
      </c>
      <c r="I6" s="9"/>
      <c r="M6" s="35"/>
    </row>
    <row r="7" spans="1:16" ht="80.099999999999994" customHeight="1" x14ac:dyDescent="0.25">
      <c r="A7" s="40" t="s">
        <v>2170</v>
      </c>
      <c r="B7" s="65" t="s">
        <v>49</v>
      </c>
      <c r="C7" s="34" t="s">
        <v>94</v>
      </c>
      <c r="D7" s="20">
        <v>8626982.5500000007</v>
      </c>
      <c r="E7" s="3" t="s">
        <v>86</v>
      </c>
      <c r="F7" s="3" t="s">
        <v>85</v>
      </c>
      <c r="G7" s="9" t="s">
        <v>44</v>
      </c>
      <c r="H7" s="62">
        <v>49674</v>
      </c>
      <c r="I7" s="9"/>
    </row>
    <row r="8" spans="1:16" ht="60" customHeight="1" x14ac:dyDescent="0.25">
      <c r="A8" s="40" t="s">
        <v>2171</v>
      </c>
      <c r="B8" s="65" t="s">
        <v>50</v>
      </c>
      <c r="C8" s="6" t="s">
        <v>1049</v>
      </c>
      <c r="D8" s="20">
        <v>9954210.6300000008</v>
      </c>
      <c r="E8" s="3" t="s">
        <v>87</v>
      </c>
      <c r="F8" s="3" t="s">
        <v>88</v>
      </c>
      <c r="G8" s="9" t="s">
        <v>44</v>
      </c>
      <c r="H8" s="62">
        <v>50040</v>
      </c>
      <c r="I8" s="9"/>
    </row>
    <row r="9" spans="1:16" ht="95.1" customHeight="1" x14ac:dyDescent="0.25">
      <c r="A9" s="40" t="s">
        <v>2172</v>
      </c>
      <c r="B9" s="65" t="s">
        <v>51</v>
      </c>
      <c r="C9" s="34" t="s">
        <v>91</v>
      </c>
      <c r="D9" s="20">
        <v>4977105.32</v>
      </c>
      <c r="E9" s="3" t="s">
        <v>87</v>
      </c>
      <c r="F9" s="3" t="s">
        <v>109</v>
      </c>
      <c r="G9" s="9" t="s">
        <v>44</v>
      </c>
      <c r="H9" s="62">
        <v>50040</v>
      </c>
      <c r="I9" s="9"/>
    </row>
    <row r="10" spans="1:16" ht="60" customHeight="1" x14ac:dyDescent="0.25">
      <c r="A10" s="40" t="s">
        <v>2173</v>
      </c>
      <c r="B10" s="65" t="s">
        <v>52</v>
      </c>
      <c r="C10" s="34" t="s">
        <v>92</v>
      </c>
      <c r="D10" s="20">
        <v>55506.9</v>
      </c>
      <c r="E10" s="3" t="s">
        <v>108</v>
      </c>
      <c r="F10" s="3" t="s">
        <v>95</v>
      </c>
      <c r="G10" s="9" t="s">
        <v>44</v>
      </c>
      <c r="H10" s="62">
        <v>46387</v>
      </c>
      <c r="I10" s="9"/>
    </row>
    <row r="11" spans="1:16" ht="60" customHeight="1" x14ac:dyDescent="0.25">
      <c r="A11" s="40" t="s">
        <v>2174</v>
      </c>
      <c r="B11" s="65" t="s">
        <v>53</v>
      </c>
      <c r="C11" s="33" t="s">
        <v>96</v>
      </c>
      <c r="D11" s="20">
        <v>4769.05</v>
      </c>
      <c r="E11" s="3" t="s">
        <v>108</v>
      </c>
      <c r="F11" s="44" t="s">
        <v>97</v>
      </c>
      <c r="G11" s="9" t="s">
        <v>44</v>
      </c>
      <c r="H11" s="62">
        <v>46387</v>
      </c>
      <c r="I11" s="9"/>
    </row>
    <row r="12" spans="1:16" ht="60" customHeight="1" x14ac:dyDescent="0.25">
      <c r="A12" s="40" t="s">
        <v>2175</v>
      </c>
      <c r="B12" s="65" t="s">
        <v>54</v>
      </c>
      <c r="C12" s="33" t="s">
        <v>98</v>
      </c>
      <c r="D12" s="20">
        <v>17521.599999999999</v>
      </c>
      <c r="E12" s="3" t="s">
        <v>108</v>
      </c>
      <c r="F12" s="3" t="s">
        <v>55</v>
      </c>
      <c r="G12" s="9" t="s">
        <v>44</v>
      </c>
      <c r="H12" s="62">
        <v>46387</v>
      </c>
      <c r="I12" s="9"/>
    </row>
    <row r="13" spans="1:16" ht="60" customHeight="1" x14ac:dyDescent="0.25">
      <c r="A13" s="40" t="s">
        <v>2176</v>
      </c>
      <c r="B13" s="65" t="s">
        <v>56</v>
      </c>
      <c r="C13" s="9" t="s">
        <v>1003</v>
      </c>
      <c r="D13" s="20">
        <v>132722.81</v>
      </c>
      <c r="E13" s="3" t="s">
        <v>46</v>
      </c>
      <c r="F13" s="3" t="s">
        <v>1004</v>
      </c>
      <c r="G13" s="9" t="s">
        <v>44</v>
      </c>
      <c r="H13" s="62">
        <v>45291</v>
      </c>
      <c r="I13" s="9"/>
    </row>
    <row r="14" spans="1:16" ht="60" customHeight="1" x14ac:dyDescent="0.25">
      <c r="A14" s="40" t="s">
        <v>2177</v>
      </c>
      <c r="B14" s="65" t="s">
        <v>56</v>
      </c>
      <c r="C14" s="9" t="s">
        <v>1005</v>
      </c>
      <c r="D14" s="20">
        <v>132722.81</v>
      </c>
      <c r="E14" s="3" t="s">
        <v>46</v>
      </c>
      <c r="F14" s="3" t="s">
        <v>1004</v>
      </c>
      <c r="G14" s="45" t="s">
        <v>44</v>
      </c>
      <c r="H14" s="62">
        <v>45291</v>
      </c>
      <c r="I14" s="9"/>
    </row>
    <row r="15" spans="1:16" ht="105" customHeight="1" x14ac:dyDescent="0.25">
      <c r="A15" s="40" t="s">
        <v>2178</v>
      </c>
      <c r="B15" s="65" t="s">
        <v>47</v>
      </c>
      <c r="C15" s="3" t="s">
        <v>100</v>
      </c>
      <c r="D15" s="20">
        <v>175000</v>
      </c>
      <c r="E15" s="3" t="s">
        <v>46</v>
      </c>
      <c r="F15" s="3" t="s">
        <v>99</v>
      </c>
      <c r="G15" s="9" t="s">
        <v>44</v>
      </c>
      <c r="H15" s="62">
        <v>45108</v>
      </c>
      <c r="I15" s="9"/>
    </row>
    <row r="16" spans="1:16" ht="60" customHeight="1" x14ac:dyDescent="0.25">
      <c r="A16" s="40" t="s">
        <v>2179</v>
      </c>
      <c r="B16" s="65" t="s">
        <v>57</v>
      </c>
      <c r="C16" s="33" t="s">
        <v>101</v>
      </c>
      <c r="D16" s="20">
        <v>75000</v>
      </c>
      <c r="E16" s="3" t="s">
        <v>46</v>
      </c>
      <c r="F16" s="3" t="s">
        <v>58</v>
      </c>
      <c r="G16" s="9" t="s">
        <v>44</v>
      </c>
      <c r="H16" s="62">
        <v>46022</v>
      </c>
      <c r="I16" s="9"/>
      <c r="L16" s="29"/>
      <c r="M16" s="29"/>
      <c r="N16" s="29"/>
      <c r="O16" s="29"/>
      <c r="P16" s="29"/>
    </row>
    <row r="17" spans="1:16" ht="60" customHeight="1" x14ac:dyDescent="0.25">
      <c r="A17" s="40" t="s">
        <v>2180</v>
      </c>
      <c r="B17" s="65" t="s">
        <v>59</v>
      </c>
      <c r="C17" s="32" t="s">
        <v>102</v>
      </c>
      <c r="D17" s="20">
        <v>15000000</v>
      </c>
      <c r="E17" s="6" t="s">
        <v>107</v>
      </c>
      <c r="F17" s="3" t="s">
        <v>60</v>
      </c>
      <c r="G17" s="9" t="s">
        <v>44</v>
      </c>
      <c r="H17" s="62">
        <v>51501</v>
      </c>
      <c r="I17" s="9"/>
      <c r="L17" s="29"/>
      <c r="M17" s="37"/>
      <c r="N17" s="29"/>
      <c r="O17" s="29"/>
      <c r="P17" s="29"/>
    </row>
    <row r="18" spans="1:16" ht="60" customHeight="1" x14ac:dyDescent="0.25">
      <c r="A18" s="40" t="s">
        <v>2181</v>
      </c>
      <c r="B18" s="65">
        <v>45281</v>
      </c>
      <c r="C18" s="3" t="s">
        <v>103</v>
      </c>
      <c r="D18" s="20">
        <v>75000</v>
      </c>
      <c r="E18" s="3" t="s">
        <v>46</v>
      </c>
      <c r="F18" s="3" t="s">
        <v>61</v>
      </c>
      <c r="G18" s="9" t="s">
        <v>44</v>
      </c>
      <c r="H18" s="62">
        <v>46011</v>
      </c>
      <c r="I18" s="9"/>
      <c r="L18" s="29"/>
      <c r="M18" s="29"/>
      <c r="N18" s="29"/>
      <c r="O18" s="29"/>
      <c r="P18" s="29"/>
    </row>
    <row r="19" spans="1:16" ht="60" customHeight="1" x14ac:dyDescent="0.25">
      <c r="A19" s="40" t="s">
        <v>2182</v>
      </c>
      <c r="B19" s="65" t="s">
        <v>62</v>
      </c>
      <c r="C19" s="9" t="s">
        <v>63</v>
      </c>
      <c r="D19" s="20">
        <v>75000</v>
      </c>
      <c r="E19" s="3" t="s">
        <v>46</v>
      </c>
      <c r="F19" s="3" t="s">
        <v>64</v>
      </c>
      <c r="G19" s="9" t="s">
        <v>44</v>
      </c>
      <c r="H19" s="62">
        <v>45657</v>
      </c>
      <c r="I19" s="9"/>
    </row>
    <row r="20" spans="1:16" ht="60" customHeight="1" x14ac:dyDescent="0.25">
      <c r="A20" s="40" t="s">
        <v>2183</v>
      </c>
      <c r="B20" s="65" t="s">
        <v>65</v>
      </c>
      <c r="C20" s="9" t="s">
        <v>66</v>
      </c>
      <c r="D20" s="20">
        <v>75000</v>
      </c>
      <c r="E20" s="3" t="s">
        <v>67</v>
      </c>
      <c r="F20" s="3" t="s">
        <v>81</v>
      </c>
      <c r="G20" s="9" t="s">
        <v>44</v>
      </c>
      <c r="H20" s="62">
        <v>47304</v>
      </c>
      <c r="I20" s="9"/>
    </row>
    <row r="21" spans="1:16" ht="60" customHeight="1" x14ac:dyDescent="0.25">
      <c r="A21" s="40" t="s">
        <v>2184</v>
      </c>
      <c r="B21" s="65" t="s">
        <v>68</v>
      </c>
      <c r="C21" s="9" t="s">
        <v>69</v>
      </c>
      <c r="D21" s="20">
        <v>75000</v>
      </c>
      <c r="E21" s="3" t="s">
        <v>46</v>
      </c>
      <c r="F21" s="3" t="s">
        <v>104</v>
      </c>
      <c r="G21" s="9" t="s">
        <v>44</v>
      </c>
      <c r="H21" s="62">
        <v>46476</v>
      </c>
      <c r="I21" s="9"/>
    </row>
    <row r="22" spans="1:16" ht="39.950000000000003" customHeight="1" x14ac:dyDescent="0.25">
      <c r="A22" s="104" t="s">
        <v>80</v>
      </c>
      <c r="B22" s="104"/>
      <c r="C22" s="104"/>
      <c r="D22" s="30">
        <f>SUM(D4:D21)</f>
        <v>42445768.219999999</v>
      </c>
      <c r="E22" s="31"/>
      <c r="F22" s="31"/>
      <c r="G22" s="31"/>
      <c r="H22" s="67"/>
      <c r="I22" s="31"/>
    </row>
  </sheetData>
  <mergeCells count="1">
    <mergeCell ref="A22:C22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rowBreaks count="1" manualBreakCount="1">
    <brk id="1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Sudski sporovi</vt:lpstr>
      <vt:lpstr>Primljena jamstva</vt:lpstr>
      <vt:lpstr>Dana jamstva</vt:lpstr>
      <vt:lpstr>'Dana jamstva'!Podrucje_ispisa</vt:lpstr>
      <vt:lpstr>'Primljena jamstva'!Podrucje_ispisa</vt:lpstr>
    </vt:vector>
  </TitlesOfParts>
  <Company>Istarska Zupanija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Zagorc Licul</dc:creator>
  <cp:lastModifiedBy>Kristina Turk</cp:lastModifiedBy>
  <cp:lastPrinted>2025-02-13T10:32:11Z</cp:lastPrinted>
  <dcterms:created xsi:type="dcterms:W3CDTF">2020-12-07T09:53:11Z</dcterms:created>
  <dcterms:modified xsi:type="dcterms:W3CDTF">2025-02-28T12:15:56Z</dcterms:modified>
</cp:coreProperties>
</file>